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0" yWindow="645" windowWidth="12960" windowHeight="7500" tabRatio="445" activeTab="4"/>
  </bookViews>
  <sheets>
    <sheet name="Mograj GP Summary" sheetId="4" r:id="rId1"/>
    <sheet name="Ambivali" sheetId="6" r:id="rId2"/>
    <sheet name="Choudharwadi" sheetId="8" r:id="rId3"/>
    <sheet name="Dhamni" sheetId="9" r:id="rId4"/>
    <sheet name="Mechkarwadi" sheetId="10" r:id="rId5"/>
    <sheet name="Khanand" sheetId="11" r:id="rId6"/>
    <sheet name="Jambhulwadi" sheetId="12" r:id="rId7"/>
    <sheet name="Mograj" sheetId="13" r:id="rId8"/>
    <sheet name="Pimpalpada" sheetId="14" r:id="rId9"/>
    <sheet name="Malegaon" sheetId="15" r:id="rId10"/>
    <sheet name="Anandwadi" sheetId="16" r:id="rId11"/>
    <sheet name="Bhaktachiwadi" sheetId="17" r:id="rId12"/>
    <sheet name="Bhalyachiwadi" sheetId="18" r:id="rId13"/>
    <sheet name="Pinglas" sheetId="5" r:id="rId14"/>
  </sheets>
  <calcPr calcId="145621"/>
</workbook>
</file>

<file path=xl/calcChain.xml><?xml version="1.0" encoding="utf-8"?>
<calcChain xmlns="http://schemas.openxmlformats.org/spreadsheetml/2006/main">
  <c r="C17" i="17" l="1"/>
  <c r="C16" i="16"/>
  <c r="C16" i="15"/>
  <c r="C17" i="14"/>
  <c r="C16" i="12"/>
  <c r="C17" i="6"/>
  <c r="C17" i="5"/>
  <c r="I39" i="4"/>
  <c r="H39" i="4"/>
  <c r="G39" i="4"/>
  <c r="F39" i="4"/>
  <c r="E39" i="4"/>
  <c r="D39" i="4"/>
  <c r="C39" i="4"/>
</calcChain>
</file>

<file path=xl/comments1.xml><?xml version="1.0" encoding="utf-8"?>
<comments xmlns="http://schemas.openxmlformats.org/spreadsheetml/2006/main">
  <authors>
    <author>Saurabh Lodha</author>
  </authors>
  <commentList>
    <comment ref="I55" authorId="0">
      <text>
        <r>
          <rPr>
            <sz val="9"/>
            <color indexed="81"/>
            <rFont val="Tahoma"/>
            <family val="2"/>
          </rPr>
          <t>only for well, pond, dam or river. Not applicable for borewell &amp; handpumps</t>
        </r>
      </text>
    </comment>
  </commentList>
</comments>
</file>

<file path=xl/comments10.xml><?xml version="1.0" encoding="utf-8"?>
<comments xmlns="http://schemas.openxmlformats.org/spreadsheetml/2006/main">
  <authors>
    <author>Saurabh Lodha</author>
  </authors>
  <commentList>
    <comment ref="I54" authorId="0">
      <text>
        <r>
          <rPr>
            <sz val="9"/>
            <color indexed="81"/>
            <rFont val="Tahoma"/>
            <family val="2"/>
          </rPr>
          <t>only for well, pond, dam or river. Not applicable for borewell &amp; handpumps</t>
        </r>
      </text>
    </comment>
  </commentList>
</comments>
</file>

<file path=xl/comments11.xml><?xml version="1.0" encoding="utf-8"?>
<comments xmlns="http://schemas.openxmlformats.org/spreadsheetml/2006/main">
  <authors>
    <author>Saurabh Lodha</author>
  </authors>
  <commentList>
    <comment ref="I55" authorId="0">
      <text>
        <r>
          <rPr>
            <sz val="9"/>
            <color indexed="81"/>
            <rFont val="Tahoma"/>
            <family val="2"/>
          </rPr>
          <t>only for well, pond, dam or river. Not applicable for borewell &amp; handpumps</t>
        </r>
      </text>
    </comment>
  </commentList>
</comments>
</file>

<file path=xl/comments12.xml><?xml version="1.0" encoding="utf-8"?>
<comments xmlns="http://schemas.openxmlformats.org/spreadsheetml/2006/main">
  <authors>
    <author>Saurabh Lodha</author>
  </authors>
  <commentList>
    <comment ref="I54" authorId="0">
      <text>
        <r>
          <rPr>
            <sz val="9"/>
            <color indexed="81"/>
            <rFont val="Tahoma"/>
            <family val="2"/>
          </rPr>
          <t>only for well, pond, dam or river. Not applicable for borewell &amp; handpumps</t>
        </r>
      </text>
    </comment>
  </commentList>
</comments>
</file>

<file path=xl/comments13.xml><?xml version="1.0" encoding="utf-8"?>
<comments xmlns="http://schemas.openxmlformats.org/spreadsheetml/2006/main">
  <authors>
    <author>Saurabh Lodha</author>
  </authors>
  <commentList>
    <comment ref="I55" authorId="0">
      <text>
        <r>
          <rPr>
            <sz val="9"/>
            <color indexed="81"/>
            <rFont val="Tahoma"/>
            <family val="2"/>
          </rPr>
          <t>only for well, pond, dam or river. Not applicable for borewell &amp; handpumps</t>
        </r>
      </text>
    </comment>
  </commentList>
</comments>
</file>

<file path=xl/comments2.xml><?xml version="1.0" encoding="utf-8"?>
<comments xmlns="http://schemas.openxmlformats.org/spreadsheetml/2006/main">
  <authors>
    <author>Saurabh Lodha</author>
  </authors>
  <commentList>
    <comment ref="I54" authorId="0">
      <text>
        <r>
          <rPr>
            <sz val="9"/>
            <color indexed="81"/>
            <rFont val="Tahoma"/>
            <family val="2"/>
          </rPr>
          <t>only for well, pond, dam or river. Not applicable for borewell &amp; handpumps</t>
        </r>
      </text>
    </comment>
  </commentList>
</comments>
</file>

<file path=xl/comments3.xml><?xml version="1.0" encoding="utf-8"?>
<comments xmlns="http://schemas.openxmlformats.org/spreadsheetml/2006/main">
  <authors>
    <author>Saurabh Lodha</author>
  </authors>
  <commentList>
    <comment ref="I54" authorId="0">
      <text>
        <r>
          <rPr>
            <sz val="9"/>
            <color indexed="81"/>
            <rFont val="Tahoma"/>
            <family val="2"/>
          </rPr>
          <t>only for well, pond, dam or river. Not applicable for borewell &amp; handpumps</t>
        </r>
      </text>
    </comment>
  </commentList>
</comments>
</file>

<file path=xl/comments4.xml><?xml version="1.0" encoding="utf-8"?>
<comments xmlns="http://schemas.openxmlformats.org/spreadsheetml/2006/main">
  <authors>
    <author>Saurabh Lodha</author>
  </authors>
  <commentList>
    <comment ref="I54" authorId="0">
      <text>
        <r>
          <rPr>
            <sz val="9"/>
            <color indexed="81"/>
            <rFont val="Tahoma"/>
            <family val="2"/>
          </rPr>
          <t>only for well, pond, dam or river. Not applicable for borewell &amp; handpumps</t>
        </r>
      </text>
    </comment>
  </commentList>
</comments>
</file>

<file path=xl/comments5.xml><?xml version="1.0" encoding="utf-8"?>
<comments xmlns="http://schemas.openxmlformats.org/spreadsheetml/2006/main">
  <authors>
    <author>Saurabh Lodha</author>
  </authors>
  <commentList>
    <comment ref="I54" authorId="0">
      <text>
        <r>
          <rPr>
            <sz val="9"/>
            <color indexed="81"/>
            <rFont val="Tahoma"/>
            <family val="2"/>
          </rPr>
          <t>only for well, pond, dam or river. Not applicable for borewell &amp; handpumps</t>
        </r>
      </text>
    </comment>
  </commentList>
</comments>
</file>

<file path=xl/comments6.xml><?xml version="1.0" encoding="utf-8"?>
<comments xmlns="http://schemas.openxmlformats.org/spreadsheetml/2006/main">
  <authors>
    <author>Saurabh Lodha</author>
  </authors>
  <commentList>
    <comment ref="I54" authorId="0">
      <text>
        <r>
          <rPr>
            <b/>
            <sz val="8"/>
            <color rgb="FF000000"/>
            <rFont val="Tahoma"/>
            <family val="2"/>
          </rPr>
          <t>Saurabh Lodha:</t>
        </r>
        <r>
          <rPr>
            <sz val="8"/>
            <color rgb="FF000000"/>
            <rFont val="Tahoma"/>
            <family val="2"/>
          </rPr>
          <t xml:space="preserve">
only for well, pond, dam or river. Not applicable for borewell &amp; handpumps
</t>
        </r>
      </text>
    </comment>
  </commentList>
</comments>
</file>

<file path=xl/comments7.xml><?xml version="1.0" encoding="utf-8"?>
<comments xmlns="http://schemas.openxmlformats.org/spreadsheetml/2006/main">
  <authors>
    <author>Saurabh Lodha</author>
  </authors>
  <commentList>
    <comment ref="I54" authorId="0">
      <text>
        <r>
          <rPr>
            <sz val="9"/>
            <color indexed="81"/>
            <rFont val="Tahoma"/>
            <family val="2"/>
          </rPr>
          <t>only for well, pond, dam or river. Not applicable for borewell &amp; handpumps</t>
        </r>
      </text>
    </comment>
  </commentList>
</comments>
</file>

<file path=xl/comments8.xml><?xml version="1.0" encoding="utf-8"?>
<comments xmlns="http://schemas.openxmlformats.org/spreadsheetml/2006/main">
  <authors>
    <author>Saurabh Lodha</author>
  </authors>
  <commentList>
    <comment ref="I55" authorId="0">
      <text>
        <r>
          <rPr>
            <sz val="9"/>
            <color indexed="81"/>
            <rFont val="Tahoma"/>
            <family val="2"/>
          </rPr>
          <t>only for well, pond, dam or river. Not applicable for borewell &amp; handpumps</t>
        </r>
      </text>
    </comment>
  </commentList>
</comments>
</file>

<file path=xl/comments9.xml><?xml version="1.0" encoding="utf-8"?>
<comments xmlns="http://schemas.openxmlformats.org/spreadsheetml/2006/main">
  <authors>
    <author>Saurabh Lodha</author>
  </authors>
  <commentList>
    <comment ref="I54" authorId="0">
      <text>
        <r>
          <rPr>
            <sz val="9"/>
            <color indexed="81"/>
            <rFont val="Tahoma"/>
            <family val="2"/>
          </rPr>
          <t>only for well, pond, dam or river. Not applicable for borewell &amp; handpumps</t>
        </r>
      </text>
    </comment>
  </commentList>
</comments>
</file>

<file path=xl/sharedStrings.xml><?xml version="1.0" encoding="utf-8"?>
<sst xmlns="http://schemas.openxmlformats.org/spreadsheetml/2006/main" count="3209" uniqueCount="1000">
  <si>
    <t>Shallow Report ID:</t>
  </si>
  <si>
    <t>Gram Panchayat Name</t>
  </si>
  <si>
    <t>Taluka</t>
  </si>
  <si>
    <t>District</t>
  </si>
  <si>
    <t>State</t>
  </si>
  <si>
    <t>Location</t>
  </si>
  <si>
    <t>Latitute:</t>
  </si>
  <si>
    <t>Longitude:</t>
  </si>
  <si>
    <t>Count of revenue villages</t>
  </si>
  <si>
    <t>Names of villages</t>
  </si>
  <si>
    <t>Total number of habitations</t>
  </si>
  <si>
    <t>Name and contact of Gramsevak</t>
  </si>
  <si>
    <t>Name and contact of sipahi</t>
  </si>
  <si>
    <t>Census 2001 Village level population data</t>
  </si>
  <si>
    <t>NAME</t>
  </si>
  <si>
    <t>No_HH</t>
  </si>
  <si>
    <t>TOT_P</t>
  </si>
  <si>
    <t>TOT_M</t>
  </si>
  <si>
    <t>TOT_F</t>
  </si>
  <si>
    <t>P_06</t>
  </si>
  <si>
    <t>M_06</t>
  </si>
  <si>
    <t>F_06</t>
  </si>
  <si>
    <t>P_SC</t>
  </si>
  <si>
    <t>M_SC</t>
  </si>
  <si>
    <t>F_SC</t>
  </si>
  <si>
    <t>P_ST</t>
  </si>
  <si>
    <t>M_ST</t>
  </si>
  <si>
    <t>F_ST</t>
  </si>
  <si>
    <t>P_LIT</t>
  </si>
  <si>
    <t>M_LIT</t>
  </si>
  <si>
    <t>F_LIT</t>
  </si>
  <si>
    <t>Totals</t>
  </si>
  <si>
    <t>Census 2001 Village level land use data</t>
  </si>
  <si>
    <t>AREA (Hectares)</t>
  </si>
  <si>
    <t>LAND_FORES</t>
  </si>
  <si>
    <t>TOT_IRR</t>
  </si>
  <si>
    <t>UN_IRR</t>
  </si>
  <si>
    <t>CULT_WASTE</t>
  </si>
  <si>
    <t>AREA_NA_CU</t>
  </si>
  <si>
    <t>DDWS Data</t>
  </si>
  <si>
    <t>Total</t>
  </si>
  <si>
    <t>HabitationName</t>
  </si>
  <si>
    <t>Status</t>
  </si>
  <si>
    <t>Drinking water schemes implemented in the GP (source: ddws)</t>
  </si>
  <si>
    <t>SchemeNameDP</t>
  </si>
  <si>
    <t>SanctionYear</t>
  </si>
  <si>
    <t>SchemeType</t>
  </si>
  <si>
    <t>EstimatedCost</t>
  </si>
  <si>
    <t>DateOfCommencement</t>
  </si>
  <si>
    <t>sourceTypeCategory</t>
  </si>
  <si>
    <t>TypeOf Source</t>
  </si>
  <si>
    <t>locationWaterSource</t>
  </si>
  <si>
    <t>Satus as per survey</t>
  </si>
  <si>
    <t>Habitation ID:</t>
  </si>
  <si>
    <t>Habitation name</t>
  </si>
  <si>
    <t>Gram Panchayat</t>
  </si>
  <si>
    <t>Block</t>
  </si>
  <si>
    <t>DDWS Habitation level data</t>
  </si>
  <si>
    <t>SC</t>
  </si>
  <si>
    <t>ST</t>
  </si>
  <si>
    <t>GEN</t>
  </si>
  <si>
    <t>Drinking water resources</t>
  </si>
  <si>
    <t>(list of working, non-working water sources)</t>
  </si>
  <si>
    <t>Functional</t>
  </si>
  <si>
    <t>Non-functional</t>
  </si>
  <si>
    <t>Wells</t>
  </si>
  <si>
    <t>Borewells</t>
  </si>
  <si>
    <t>Handpumps</t>
  </si>
  <si>
    <t>PWS schemes</t>
  </si>
  <si>
    <t>Dam</t>
  </si>
  <si>
    <t>Source-ID</t>
  </si>
  <si>
    <t>Latitute</t>
  </si>
  <si>
    <t>Longitude</t>
  </si>
  <si>
    <t>Elevation</t>
  </si>
  <si>
    <t>Depth</t>
  </si>
  <si>
    <t>Funding source of scheme</t>
  </si>
  <si>
    <t>Start year of operation</t>
  </si>
  <si>
    <t>Last date of water availabilty</t>
  </si>
  <si>
    <t>In DDWS list?</t>
  </si>
  <si>
    <t>Mograj</t>
  </si>
  <si>
    <t>Elevation (m above msl):</t>
  </si>
  <si>
    <t>Communities (thakar, kakari, koli, marathas etc)</t>
  </si>
  <si>
    <t>Village water and sanitation committee</t>
  </si>
  <si>
    <t>Cattle (as of date___)</t>
  </si>
  <si>
    <t>Households (as of date____)</t>
  </si>
  <si>
    <t>Survey conduted by:</t>
  </si>
  <si>
    <t>Dates of Survey:</t>
  </si>
  <si>
    <t>Purpose (Drinking, irrigation, animal use etc)</t>
  </si>
  <si>
    <t>Water level on survey date</t>
  </si>
  <si>
    <t>Perennial (Y/N?)</t>
  </si>
  <si>
    <t xml:space="preserve">Used by which community? </t>
  </si>
  <si>
    <t>Perceived water quality (good/poor)</t>
  </si>
  <si>
    <t>Beneficiary habitations</t>
  </si>
  <si>
    <t>Scheme Implementation year</t>
  </si>
  <si>
    <t>Assets created for PWS (tanks, standposts etc)</t>
  </si>
  <si>
    <t>Implementing agency (MI, MJP etc)</t>
  </si>
  <si>
    <t>Source (well ID, or river name)</t>
  </si>
  <si>
    <t>Reason for failure (if failed)</t>
  </si>
  <si>
    <t>For each PWS scheme (past or present) add following information</t>
  </si>
  <si>
    <t>Notes</t>
  </si>
  <si>
    <t>Public</t>
  </si>
  <si>
    <t>Private</t>
  </si>
  <si>
    <t>_____________</t>
  </si>
  <si>
    <t>_________________</t>
  </si>
  <si>
    <t>S.No.</t>
  </si>
  <si>
    <t>SC: _____________</t>
  </si>
  <si>
    <t>ST: __________________</t>
  </si>
  <si>
    <t>GEN: ________________</t>
  </si>
  <si>
    <t>Total: ______________</t>
  </si>
  <si>
    <t>Cattle: ____________</t>
  </si>
  <si>
    <t>http://www.indiawater.gov.in/</t>
  </si>
  <si>
    <t>Total currentpop</t>
  </si>
  <si>
    <t xml:space="preserve"> SC currentpop</t>
  </si>
  <si>
    <t>ST currentPop</t>
  </si>
  <si>
    <t>GEN currentPop</t>
  </si>
  <si>
    <t>S. No.</t>
  </si>
  <si>
    <t>(Home -&gt; Basic Information -&gt; Basic Habitation Information -&gt; Maha -&gt; Raigad -&gt; Karjat -&gt; Habitation)</t>
  </si>
  <si>
    <t>Location (5 data points)</t>
  </si>
  <si>
    <t>Primary Survey Data</t>
  </si>
  <si>
    <t>One contact name and number</t>
  </si>
  <si>
    <t>Chairperson name and contact</t>
  </si>
  <si>
    <t>Secretary name and contact</t>
  </si>
  <si>
    <t>Exists? (Y/N)</t>
  </si>
  <si>
    <t>Active? (Y/N)</t>
  </si>
  <si>
    <t>Stream/River (Y/N)</t>
  </si>
  <si>
    <t>If yes, how far</t>
  </si>
  <si>
    <t>Tanker-fed (Y/N)</t>
  </si>
  <si>
    <t>Frequency</t>
  </si>
  <si>
    <t>No.</t>
  </si>
  <si>
    <t>For each well, borewell, handpump, pond/reservoir add following information</t>
  </si>
  <si>
    <t>Scheme Name</t>
  </si>
  <si>
    <t>Water bill per home</t>
  </si>
  <si>
    <t>Currently Functional?(Y/N)</t>
  </si>
  <si>
    <t>Latitude</t>
  </si>
  <si>
    <t>Elevation (m from mean sea level)</t>
  </si>
  <si>
    <t>row</t>
  </si>
  <si>
    <t>schemename</t>
  </si>
  <si>
    <t>SourceCategory</t>
  </si>
  <si>
    <t>SourceType</t>
  </si>
  <si>
    <t>sanctionyear</t>
  </si>
  <si>
    <t>1</t>
  </si>
  <si>
    <t>AMBIWADI T.   KOTHAL KHALATI</t>
  </si>
  <si>
    <t>p0wss in village</t>
  </si>
  <si>
    <t xml:space="preserve">Ground Water </t>
  </si>
  <si>
    <t>Deep Tubewell</t>
  </si>
  <si>
    <t xml:space="preserve">2010     </t>
  </si>
  <si>
    <t>2</t>
  </si>
  <si>
    <t>AMBIWALI</t>
  </si>
  <si>
    <t>HP jambhulwadi road</t>
  </si>
  <si>
    <t xml:space="preserve">1997     </t>
  </si>
  <si>
    <t>3</t>
  </si>
  <si>
    <t>well shingadhol road</t>
  </si>
  <si>
    <t>Openwell</t>
  </si>
  <si>
    <t xml:space="preserve">1975     </t>
  </si>
  <si>
    <t>4</t>
  </si>
  <si>
    <t>well behind kadam house</t>
  </si>
  <si>
    <t>5</t>
  </si>
  <si>
    <t>CHOUDHARWADI</t>
  </si>
  <si>
    <t>HP Nathu Choudhari House</t>
  </si>
  <si>
    <t xml:space="preserve">2000     </t>
  </si>
  <si>
    <t>Karjat</t>
  </si>
  <si>
    <t>Raigad</t>
  </si>
  <si>
    <t>Maharashtra</t>
  </si>
  <si>
    <t>AMBIWADI T. KOTHAL KHALATI</t>
  </si>
  <si>
    <t>DHAMNI</t>
  </si>
  <si>
    <t>KHANAND</t>
  </si>
  <si>
    <t xml:space="preserve">MALEGAON T. KOTHAL KHALATI
</t>
  </si>
  <si>
    <t>MOGRAJ</t>
  </si>
  <si>
    <t>PIMPALPADA</t>
  </si>
  <si>
    <t>PINGLAS</t>
  </si>
  <si>
    <t>Mr. Rahate</t>
  </si>
  <si>
    <t>8446206599</t>
  </si>
  <si>
    <t>Mr. Manohar Agivale</t>
  </si>
  <si>
    <t>9270505531</t>
  </si>
  <si>
    <t>Khanand</t>
  </si>
  <si>
    <t>Pinglas</t>
  </si>
  <si>
    <t>Ambiwadi T.   Kothal Khalati</t>
  </si>
  <si>
    <t>Dhamni</t>
  </si>
  <si>
    <t>Pimpalpada</t>
  </si>
  <si>
    <t>Malegaon T.   Kothal Khalati</t>
  </si>
  <si>
    <r>
      <t>GP Population (As of</t>
    </r>
    <r>
      <rPr>
        <u/>
        <sz val="11"/>
        <color indexed="55"/>
        <rFont val="Calibri"/>
        <family val="2"/>
        <charset val="1"/>
      </rPr>
      <t xml:space="preserve"> date _Apr 2011____</t>
    </r>
    <r>
      <rPr>
        <sz val="11"/>
        <color rgb="FF000000"/>
        <rFont val="Calibri"/>
        <family val="2"/>
        <charset val="1"/>
      </rPr>
      <t>)</t>
    </r>
  </si>
  <si>
    <t>19</t>
  </si>
  <si>
    <t>153</t>
  </si>
  <si>
    <t>255</t>
  </si>
  <si>
    <t>FC</t>
  </si>
  <si>
    <t>0</t>
  </si>
  <si>
    <t>35</t>
  </si>
  <si>
    <t>10</t>
  </si>
  <si>
    <t>239</t>
  </si>
  <si>
    <t>46</t>
  </si>
  <si>
    <t>20</t>
  </si>
  <si>
    <t>112</t>
  </si>
  <si>
    <t>36</t>
  </si>
  <si>
    <t>MECHKARWADI</t>
  </si>
  <si>
    <t>537</t>
  </si>
  <si>
    <t>PACHKHADAKWADI</t>
  </si>
  <si>
    <t>238</t>
  </si>
  <si>
    <t>138</t>
  </si>
  <si>
    <t>BHALAYACHIWADI</t>
  </si>
  <si>
    <t>282</t>
  </si>
  <si>
    <t>12</t>
  </si>
  <si>
    <t>JAMBHULWADI</t>
  </si>
  <si>
    <t>MALEGAON T. KOTHAL KHALATI</t>
  </si>
  <si>
    <t>28</t>
  </si>
  <si>
    <t>MALEGAON</t>
  </si>
  <si>
    <t>219</t>
  </si>
  <si>
    <t>ANANDWADI</t>
  </si>
  <si>
    <t>64</t>
  </si>
  <si>
    <t>BHAKTACHIWADI</t>
  </si>
  <si>
    <t>63</t>
  </si>
  <si>
    <t>411</t>
  </si>
  <si>
    <t>15</t>
  </si>
  <si>
    <t>22</t>
  </si>
  <si>
    <t>86</t>
  </si>
  <si>
    <t>11</t>
  </si>
  <si>
    <t>679</t>
  </si>
  <si>
    <t>262</t>
  </si>
  <si>
    <t>PWSS AMBIVALI</t>
  </si>
  <si>
    <t>2008-2009</t>
  </si>
  <si>
    <t>Piped Water Supply Scheme</t>
  </si>
  <si>
    <t>25.00000</t>
  </si>
  <si>
    <t>31/03/2009</t>
  </si>
  <si>
    <t>Surface Water</t>
  </si>
  <si>
    <t>River</t>
  </si>
  <si>
    <t/>
  </si>
  <si>
    <t>near village</t>
  </si>
  <si>
    <t>Chowdhariwadi handpump</t>
  </si>
  <si>
    <t>2000-2001</t>
  </si>
  <si>
    <t>Hand Pump</t>
  </si>
  <si>
    <t>0.35000</t>
  </si>
  <si>
    <t>14/01/2000</t>
  </si>
  <si>
    <t>near field</t>
  </si>
  <si>
    <t>DHAMANI DUGWELL</t>
  </si>
  <si>
    <t>2005-2006</t>
  </si>
  <si>
    <t>DUG WELL</t>
  </si>
  <si>
    <t>01/09/2005</t>
  </si>
  <si>
    <t>in village</t>
  </si>
  <si>
    <t>No data (PRA?)</t>
  </si>
  <si>
    <t>MECHKARWADI PWSS</t>
  </si>
  <si>
    <t>2002-2003</t>
  </si>
  <si>
    <t>13.32000</t>
  </si>
  <si>
    <t>30/05/2003</t>
  </si>
  <si>
    <t>NEAR VILLAGE</t>
  </si>
  <si>
    <t>Failed for one wadi</t>
  </si>
  <si>
    <t>BHALYACHIIWADI DUGWELL</t>
  </si>
  <si>
    <t>2.21000</t>
  </si>
  <si>
    <t>20/04/2005</t>
  </si>
  <si>
    <t>in wadi</t>
  </si>
  <si>
    <t>khanand pwss</t>
  </si>
  <si>
    <t>12.61000</t>
  </si>
  <si>
    <t>12/06/2008</t>
  </si>
  <si>
    <t>Pond</t>
  </si>
  <si>
    <t>No data</t>
  </si>
  <si>
    <t>KHANAND VILLAGE TANK</t>
  </si>
  <si>
    <t>11.57000</t>
  </si>
  <si>
    <t>07/12/2008</t>
  </si>
  <si>
    <t>Near village</t>
  </si>
  <si>
    <t>Seasonal</t>
  </si>
  <si>
    <t>JAMBHULWADI HANDPUMP</t>
  </si>
  <si>
    <t>malegaon pwss</t>
  </si>
  <si>
    <t>2007-2008</t>
  </si>
  <si>
    <t>4.06000</t>
  </si>
  <si>
    <t>30/03/2008</t>
  </si>
  <si>
    <t>Failed</t>
  </si>
  <si>
    <t>MOGRAJ ANANDWADI PWSS</t>
  </si>
  <si>
    <t>2003-2004</t>
  </si>
  <si>
    <t>Combined Water Supply</t>
  </si>
  <si>
    <t>8.27000</t>
  </si>
  <si>
    <t>25/05/2003</t>
  </si>
  <si>
    <t>NEAR FIELD</t>
  </si>
  <si>
    <t>BHAKTACHIWADI PWSS</t>
  </si>
  <si>
    <t>8.26000</t>
  </si>
  <si>
    <t>4.08000</t>
  </si>
  <si>
    <t>30/03/2009</t>
  </si>
  <si>
    <t>MOGRAJ WELL</t>
  </si>
  <si>
    <t>pimpalpada pwss scheme</t>
  </si>
  <si>
    <t>4.44793</t>
  </si>
  <si>
    <t>31/03/2008</t>
  </si>
  <si>
    <t>Treated Surface Water</t>
  </si>
  <si>
    <t>PIMPALPADA WELL</t>
  </si>
  <si>
    <t>4.44000</t>
  </si>
  <si>
    <t>Pinglas WSS</t>
  </si>
  <si>
    <t>1998-1999</t>
  </si>
  <si>
    <t>43.00000</t>
  </si>
  <si>
    <t>26/04/2000</t>
  </si>
  <si>
    <t>Public and Private drinking water sources (source: DDWS)</t>
  </si>
  <si>
    <t>6</t>
  </si>
  <si>
    <t>HP in field</t>
  </si>
  <si>
    <t xml:space="preserve">2006     </t>
  </si>
  <si>
    <t>7</t>
  </si>
  <si>
    <t>well near bandhara</t>
  </si>
  <si>
    <t>8</t>
  </si>
  <si>
    <t>well near pond</t>
  </si>
  <si>
    <t>9</t>
  </si>
  <si>
    <t>HP behind Bhoir House</t>
  </si>
  <si>
    <t xml:space="preserve">2004     </t>
  </si>
  <si>
    <t>well near river</t>
  </si>
  <si>
    <t xml:space="preserve">1989     </t>
  </si>
  <si>
    <t>pwss in wadi</t>
  </si>
  <si>
    <t>HP near Bharat Jadhav Bunglow</t>
  </si>
  <si>
    <t xml:space="preserve">2007     </t>
  </si>
  <si>
    <t>13</t>
  </si>
  <si>
    <t xml:space="preserve">1983     </t>
  </si>
  <si>
    <t>14</t>
  </si>
  <si>
    <t>well in wadi</t>
  </si>
  <si>
    <t>Hp in Khanad village</t>
  </si>
  <si>
    <t>16</t>
  </si>
  <si>
    <t>HP in front of school</t>
  </si>
  <si>
    <t xml:space="preserve">2003     </t>
  </si>
  <si>
    <t>17</t>
  </si>
  <si>
    <t>well near Ambiwali road</t>
  </si>
  <si>
    <t xml:space="preserve">1988     </t>
  </si>
  <si>
    <t>18</t>
  </si>
  <si>
    <t xml:space="preserve">1984     </t>
  </si>
  <si>
    <t>HP IN JAMBHULWADI</t>
  </si>
  <si>
    <t>WELL NEAR JAMBHULWADI ROAD</t>
  </si>
  <si>
    <t>21</t>
  </si>
  <si>
    <t>HP IN KATKARWADI</t>
  </si>
  <si>
    <t>HP BEHIND BHUTADA HOUSE</t>
  </si>
  <si>
    <t xml:space="preserve">1999     </t>
  </si>
  <si>
    <t>23</t>
  </si>
  <si>
    <t>WELL NEAR STREAM</t>
  </si>
  <si>
    <t>24</t>
  </si>
  <si>
    <t>WELL NEAR HARIOM</t>
  </si>
  <si>
    <t>25</t>
  </si>
  <si>
    <t>HP KANADE HOUSE</t>
  </si>
  <si>
    <t>26</t>
  </si>
  <si>
    <t>WELL NEAR RANE HOUSE</t>
  </si>
  <si>
    <t>27</t>
  </si>
  <si>
    <t>HP NEAR ANGANWADI</t>
  </si>
  <si>
    <t>WELL NEAR ROAD</t>
  </si>
  <si>
    <t>29</t>
  </si>
  <si>
    <t>WELL NEAR SCHOOL</t>
  </si>
  <si>
    <t xml:space="preserve">1986     </t>
  </si>
  <si>
    <t>30</t>
  </si>
  <si>
    <t>HP BEHIND AGIWALE HOUSE</t>
  </si>
  <si>
    <t>31</t>
  </si>
  <si>
    <t>HP IN FRONT OF SCHOOL</t>
  </si>
  <si>
    <t>32</t>
  </si>
  <si>
    <t>WELL  NEAR ADIWASIWADI</t>
  </si>
  <si>
    <t>33</t>
  </si>
  <si>
    <t>WELL NEAR DHANMOTI</t>
  </si>
  <si>
    <t>34</t>
  </si>
  <si>
    <t>H.P.IN VILLAGE</t>
  </si>
  <si>
    <t>H.P. BEHIND SCHOOL,</t>
  </si>
  <si>
    <t xml:space="preserve">2005     </t>
  </si>
  <si>
    <t>WELL IN SHINDE FIELD</t>
  </si>
  <si>
    <t xml:space="preserve">2009     </t>
  </si>
  <si>
    <t>37</t>
  </si>
  <si>
    <t>WELL NEAR DHOTRE ROAD.</t>
  </si>
  <si>
    <t>38</t>
  </si>
  <si>
    <t>April 20th, 2012</t>
  </si>
  <si>
    <t>Population (as of date __1/4/2009____)</t>
  </si>
  <si>
    <t>?</t>
  </si>
  <si>
    <t>No</t>
  </si>
  <si>
    <t>Yes</t>
  </si>
  <si>
    <t>N/A</t>
  </si>
  <si>
    <t>Local name of the source</t>
  </si>
  <si>
    <t>Functional?</t>
  </si>
  <si>
    <t>Energized (Y/N?) If yes, mention pump capacity</t>
  </si>
  <si>
    <t>Location of the GP office (village)</t>
  </si>
  <si>
    <t xml:space="preserve">PWS: </t>
  </si>
  <si>
    <t>Others:</t>
  </si>
  <si>
    <t>6.6A Number of schemes</t>
  </si>
  <si>
    <t>6.6B</t>
  </si>
  <si>
    <t>6.6C</t>
  </si>
  <si>
    <t>Mograj village</t>
  </si>
  <si>
    <t>Habitation list</t>
  </si>
  <si>
    <t>Sources of irrigation</t>
  </si>
  <si>
    <t>NA</t>
  </si>
  <si>
    <t>River (2.2), well (.01)</t>
  </si>
  <si>
    <t>SR-Karjat-Mograj</t>
  </si>
  <si>
    <t>Name and contact of Sarpanch</t>
  </si>
  <si>
    <t>Village name</t>
  </si>
  <si>
    <t>wrking</t>
  </si>
  <si>
    <t>not-functional</t>
  </si>
  <si>
    <t>work</t>
  </si>
  <si>
    <t xml:space="preserve">AMBIWADI </t>
  </si>
  <si>
    <t>SR-Karjat-AMBIWADI -H2</t>
  </si>
  <si>
    <t>Maratha                                35</t>
  </si>
  <si>
    <t>Thakar                                   35</t>
  </si>
  <si>
    <t>Bhaudhha                           02</t>
  </si>
  <si>
    <t>Muslim                                01</t>
  </si>
  <si>
    <t>Mr. Bandhu Jadhav9145482612  Mr.Prakash Khedekar 9260327324</t>
  </si>
  <si>
    <t>PW1</t>
  </si>
  <si>
    <t>DW1</t>
  </si>
  <si>
    <t>15 ft</t>
  </si>
  <si>
    <t>Some water present 14 ft from top</t>
  </si>
  <si>
    <t>Drinking</t>
  </si>
  <si>
    <t>All</t>
  </si>
  <si>
    <t>N</t>
  </si>
  <si>
    <t>Y</t>
  </si>
  <si>
    <t xml:space="preserve"> good</t>
  </si>
  <si>
    <t>25 years</t>
  </si>
  <si>
    <t>Dw2</t>
  </si>
  <si>
    <t>25ft</t>
  </si>
  <si>
    <t>water level from top 22 ft</t>
  </si>
  <si>
    <t>Clothing other household applications</t>
  </si>
  <si>
    <t>Poor</t>
  </si>
  <si>
    <t>10 years</t>
  </si>
  <si>
    <t>Water from this well only used for washing cloths because poor quality of water</t>
  </si>
  <si>
    <t>Dw 3</t>
  </si>
  <si>
    <t>20ft</t>
  </si>
  <si>
    <t>Dry</t>
  </si>
  <si>
    <t>Drinking clothing household application</t>
  </si>
  <si>
    <t>March</t>
  </si>
  <si>
    <t>Good</t>
  </si>
  <si>
    <t>River well</t>
  </si>
  <si>
    <t>30ft</t>
  </si>
  <si>
    <t>25ft from top</t>
  </si>
  <si>
    <t>This well is used to provide water for villager through scheme</t>
  </si>
  <si>
    <t>by 7.5 hp pump</t>
  </si>
  <si>
    <t>yes</t>
  </si>
  <si>
    <t>poor</t>
  </si>
  <si>
    <t>7-8 years old</t>
  </si>
  <si>
    <t>The water from this well is pumped by 7.5 hp pump and this water is poured in to PW 1 tank through thing tank water is provided by taps to villages,water quality is poor so villagers uses this weater only for household application</t>
  </si>
  <si>
    <t>Well</t>
  </si>
  <si>
    <t>Baudhawadi well</t>
  </si>
  <si>
    <t>25 feet</t>
  </si>
  <si>
    <t>Drinking ,clothing and household</t>
  </si>
  <si>
    <t>Privet well 1</t>
  </si>
  <si>
    <t>20feet</t>
  </si>
  <si>
    <t>15 feet from top</t>
  </si>
  <si>
    <t>This is privet well it is used by villagers as water quality is poor so water is  only used  for clothing</t>
  </si>
  <si>
    <t>Privet well 2</t>
  </si>
  <si>
    <t xml:space="preserve">10 ft </t>
  </si>
  <si>
    <t>7 feet from top</t>
  </si>
  <si>
    <t>PW</t>
  </si>
  <si>
    <t>Tank</t>
  </si>
  <si>
    <t>Gp</t>
  </si>
  <si>
    <t>1999-2000</t>
  </si>
  <si>
    <t>Maintainance</t>
  </si>
  <si>
    <t>This scheme was runs only one year from starting after that due to maintainace problem water was reached to village also motor and pipes was stollen and hence scheme was failed</t>
  </si>
  <si>
    <t>PW1 tank and Standpost</t>
  </si>
  <si>
    <t>2 years back</t>
  </si>
  <si>
    <t>--</t>
  </si>
  <si>
    <t>1.5km</t>
  </si>
  <si>
    <t>water from river well is pumped by 7.5 hp pump and poured into PW1 tank from this tank water is provided through standpost e4ach consist two taps this scheme is just 2 year old,villager alloted a manm for maintainig this scheme they paid 3500 rs per month for him this money come from contribution of villagers .</t>
  </si>
  <si>
    <t>This well only used by bhaudhawadi people</t>
  </si>
  <si>
    <t xml:space="preserve"> 19° 1'9.01"N</t>
  </si>
  <si>
    <t xml:space="preserve"> 73°29'15.97"E</t>
  </si>
  <si>
    <t xml:space="preserve"> 19° 0'58.41"N</t>
  </si>
  <si>
    <t xml:space="preserve"> 73°29'17.95"E</t>
  </si>
  <si>
    <t xml:space="preserve"> 19° 0'52.06"N</t>
  </si>
  <si>
    <t xml:space="preserve"> 73°29'23.33"E</t>
  </si>
  <si>
    <t>Water quality of this well is good but water available is only upto march</t>
  </si>
  <si>
    <t xml:space="preserve"> 19° 0'46.22"N</t>
  </si>
  <si>
    <t xml:space="preserve"> 73°29'28.67"E</t>
  </si>
  <si>
    <t xml:space="preserve"> 19° 0'44.83"N</t>
  </si>
  <si>
    <t xml:space="preserve"> 73°29'28.38"E</t>
  </si>
  <si>
    <t xml:space="preserve">This well is only used for drinking purposed because good quality of water
</t>
  </si>
  <si>
    <t>Because of poor qualty of water this well not in use</t>
  </si>
  <si>
    <t xml:space="preserve"> 19° 0'49.06"N</t>
  </si>
  <si>
    <t xml:space="preserve"> 73°29'18.38"E</t>
  </si>
  <si>
    <t xml:space="preserve"> 19° 0'51.18"N</t>
  </si>
  <si>
    <t xml:space="preserve"> 73°29'12.07"E</t>
  </si>
  <si>
    <t xml:space="preserve"> 19° 0'49.92"N</t>
  </si>
  <si>
    <t xml:space="preserve"> 73°29'21.89"E</t>
  </si>
  <si>
    <t xml:space="preserve"> 19° 0'49.84"N</t>
  </si>
  <si>
    <t xml:space="preserve"> 73°29'22.12"E</t>
  </si>
  <si>
    <t xml:space="preserve"> 19° 0'50.20"N</t>
  </si>
  <si>
    <t xml:space="preserve"> 73°29'22.16"E</t>
  </si>
  <si>
    <t xml:space="preserve"> 19° 0'50.22"N</t>
  </si>
  <si>
    <t xml:space="preserve"> 73°29'21.82"E</t>
  </si>
  <si>
    <t>SR-Karjat-Chaudharyachiwadi-H3</t>
  </si>
  <si>
    <t>Chaudharachivadi</t>
  </si>
  <si>
    <t xml:space="preserve"> 18°59'23.87"N</t>
  </si>
  <si>
    <t xml:space="preserve"> 73°29'6.58"E</t>
  </si>
  <si>
    <t xml:space="preserve"> 18°59'23.88"N</t>
  </si>
  <si>
    <t xml:space="preserve"> 73°29'6.89"E</t>
  </si>
  <si>
    <t xml:space="preserve"> 18°59'23.58"N</t>
  </si>
  <si>
    <t xml:space="preserve"> 73°29'6.83"E</t>
  </si>
  <si>
    <t xml:space="preserve"> 18°59'23.63"N</t>
  </si>
  <si>
    <t>Thakars                 60</t>
  </si>
  <si>
    <t>Hira Madhu Sheet</t>
  </si>
  <si>
    <t>Maratha                01</t>
  </si>
  <si>
    <t>Koli                        02</t>
  </si>
  <si>
    <t>Ohol  .5 km</t>
  </si>
  <si>
    <t>Bandhara .5 km</t>
  </si>
  <si>
    <t>water is only for cattles but it is active only in rainy season</t>
  </si>
  <si>
    <t>HP3</t>
  </si>
  <si>
    <t>3 years back</t>
  </si>
  <si>
    <t>This hand pump is placed back side of chaudharyachi wadi school since last 3 year this hand pump doesnot have water so this hP now not in used this hand pump was made on the request of school teacher</t>
  </si>
  <si>
    <t>HP4</t>
  </si>
  <si>
    <t>Non functional</t>
  </si>
  <si>
    <t xml:space="preserve">4-3 years back </t>
  </si>
  <si>
    <t xml:space="preserve">Water is not available in this handpump </t>
  </si>
  <si>
    <t>HP5</t>
  </si>
  <si>
    <t>Drinking ,bathing and household application</t>
  </si>
  <si>
    <t>Only this HP5 handpump having water so all the villager uses water from this hp</t>
  </si>
  <si>
    <t>Dw</t>
  </si>
  <si>
    <t>Oholachi vihir</t>
  </si>
  <si>
    <t>15ft</t>
  </si>
  <si>
    <t>Thiis well having water only upto march after also this well I place on the bank of ohol i.e.small river.</t>
  </si>
  <si>
    <t>Dw6</t>
  </si>
  <si>
    <t>21 feet</t>
  </si>
  <si>
    <t xml:space="preserve">Drinking </t>
  </si>
  <si>
    <t>This well is also placed on the banck of ohol this well is too long from the village but water quality of the well is is very good so upto march villager uses water from this well for drinking</t>
  </si>
  <si>
    <t>Lake</t>
  </si>
  <si>
    <t xml:space="preserve">Pipes was stollan </t>
  </si>
  <si>
    <t>The water from the "Dhadavambaa" lake was pump py generator pump and then this water was poured into tank and then water provided through tap to all villager but due water was stollen and this scheme was closed.lake is too long it about 2.5 km from the village this scheme was closed 5 year back.There is a tank at outskirt of village in which the water was poured in to this tank andprovided to all villager</t>
  </si>
  <si>
    <t>SR-Karjat-Dhamani-H4</t>
  </si>
  <si>
    <t>Dhamani</t>
  </si>
  <si>
    <t>18°59'39.67"N</t>
  </si>
  <si>
    <t xml:space="preserve"> 73°29'32.42"E</t>
  </si>
  <si>
    <t xml:space="preserve"> 18°59'39.33"N</t>
  </si>
  <si>
    <t xml:space="preserve"> 73°29'32.50"E</t>
  </si>
  <si>
    <t xml:space="preserve"> 18°59'39.37"N</t>
  </si>
  <si>
    <t xml:space="preserve"> 73°29'32.83"E</t>
  </si>
  <si>
    <t xml:space="preserve"> 18°59'39.77"N</t>
  </si>
  <si>
    <t xml:space="preserve"> 73°29'32.79"E</t>
  </si>
  <si>
    <t>Thakars                    25</t>
  </si>
  <si>
    <t>Maratha                  15</t>
  </si>
  <si>
    <t>Mrs Sharada Shivaji Bhoir   9272484746</t>
  </si>
  <si>
    <t>Bhuddha                    03</t>
  </si>
  <si>
    <t>this borewell only used for prvet work only</t>
  </si>
  <si>
    <t>Ohol</t>
  </si>
  <si>
    <t>Bandhara</t>
  </si>
  <si>
    <t>5.5 from top</t>
  </si>
  <si>
    <t>Drinking ,bathing,household</t>
  </si>
  <si>
    <t>3 years  back</t>
  </si>
  <si>
    <t>This well is made on bank of river 3 years back this well was in the form of small digg in the river i.e. Dawarya but some cattle uses water from this Dawarya so villager decided to construct well on that digg as this well is constructed on the bank of river so water in this well stays upto long time though this well is not too deep, water quality of this well water is very good thats why villager uses water from this well after march</t>
  </si>
  <si>
    <t>27 feet</t>
  </si>
  <si>
    <t>Mid of Feb</t>
  </si>
  <si>
    <t>Ther water quality of this well is good biut water not stay upto long time its available only upto february .</t>
  </si>
  <si>
    <t>DW2</t>
  </si>
  <si>
    <t>27 from top</t>
  </si>
  <si>
    <t>Bathing ,household application only</t>
  </si>
  <si>
    <t>07/006/2012</t>
  </si>
  <si>
    <t>2 year old</t>
  </si>
  <si>
    <t>AS this well is just 2years old ,this well consist of lots of water but water quality of this well water is not so good hence villager uses water only for bathing and household application after construction of this well ,well in not clean so some cement containt is present in the well water .</t>
  </si>
  <si>
    <t>Dhamniwadi well</t>
  </si>
  <si>
    <t>PW1 tank</t>
  </si>
  <si>
    <t>1999-2000-</t>
  </si>
  <si>
    <t>Maintainace problem and motor and pipes was stollan</t>
  </si>
  <si>
    <t>100/month</t>
  </si>
  <si>
    <t>water from dhamniwadi well was poured into the PW tank this scheme runs only 1 year after starting but after 1 year due to maintainace problem scheme was closed  after some monthes of closing that scheme pipes and motor was stollan and scheme was totally failled</t>
  </si>
  <si>
    <t>SR-Karjat-Mechkarwadi-H5</t>
  </si>
  <si>
    <t>Mechkarwadi</t>
  </si>
  <si>
    <t>Thakars                      20</t>
  </si>
  <si>
    <t>Chandrakant Mechkar 7875667496</t>
  </si>
  <si>
    <t>Koli                             35</t>
  </si>
  <si>
    <t>.2 km</t>
  </si>
  <si>
    <t>.3km</t>
  </si>
  <si>
    <t>Twice in a  weal i.e.Monday and Thrustday</t>
  </si>
  <si>
    <r>
      <rPr>
        <b/>
        <sz val="11"/>
        <color indexed="55"/>
        <rFont val="Calibri"/>
        <family val="2"/>
      </rPr>
      <t>Note</t>
    </r>
    <r>
      <rPr>
        <sz val="11"/>
        <color rgb="FF000000"/>
        <rFont val="Calibri"/>
        <family val="2"/>
        <charset val="1"/>
      </rPr>
      <t>:-This taker water is poured in to the DW4 well and from that well villager get water.</t>
    </r>
  </si>
  <si>
    <t>DW 3</t>
  </si>
  <si>
    <t>drinking,House hold application</t>
  </si>
  <si>
    <t>DW4</t>
  </si>
  <si>
    <t>31 ft from top</t>
  </si>
  <si>
    <t>22 ft from top</t>
  </si>
  <si>
    <t>Hp 2</t>
  </si>
  <si>
    <t>Used By Mechakarwadi- A people</t>
  </si>
  <si>
    <t>Mechkarwadi PWSS</t>
  </si>
  <si>
    <t>Mechkarwadi-B</t>
  </si>
  <si>
    <t xml:space="preserve">Tanks </t>
  </si>
  <si>
    <t>only wored in rainy seasone</t>
  </si>
  <si>
    <t>This scheme is worked only in rainy seasone under this scheme water is provided to mechkarwadi B because pipeline of this village is in good condition also water timming is not fixed though under this scheme water has to provided to mechkarwadi -A due to blockage,maintainace problemeof pipeline this scheme for mechkarwadi A village is not in used</t>
  </si>
  <si>
    <t>Note:-In may-june villager get water from privet borewells</t>
  </si>
  <si>
    <t>SR-Karjat-Khanand-H8</t>
  </si>
  <si>
    <t>Thakars                48</t>
  </si>
  <si>
    <t>Mr. Nilesh Balu Kavale   9209264690</t>
  </si>
  <si>
    <t>Maratha              02</t>
  </si>
  <si>
    <t>Exists? (Y/N)  N</t>
  </si>
  <si>
    <t>Active? (Y/N)  N</t>
  </si>
  <si>
    <t>If yes, how far   0.5km</t>
  </si>
  <si>
    <t>1.5 km</t>
  </si>
  <si>
    <t>yes from march on every alternate day</t>
  </si>
  <si>
    <t>DW 1</t>
  </si>
  <si>
    <t>32 ft from top</t>
  </si>
  <si>
    <t>Drinking,hpushold</t>
  </si>
  <si>
    <t>26 ft from top</t>
  </si>
  <si>
    <t>People are not using water from this well due to poor quality of water</t>
  </si>
  <si>
    <t xml:space="preserve">BAIF </t>
  </si>
  <si>
    <t>Household,Drinking</t>
  </si>
  <si>
    <t>Handpump HP</t>
  </si>
  <si>
    <t>Borewell</t>
  </si>
  <si>
    <t>Drinking household</t>
  </si>
  <si>
    <t>Not in use</t>
  </si>
  <si>
    <t>---</t>
  </si>
  <si>
    <t>Khanand Village Tank</t>
  </si>
  <si>
    <t>DW1 well</t>
  </si>
  <si>
    <t>Grampanchayat</t>
  </si>
  <si>
    <t>Means of privet agencies water is fed to this villages timming of water supply through tanker is not fixed this tanker water is poured into DW 1 well from this well weter used by villager from march this tanker fed scheme is in action ever alternate days water is poured in the well by tanker</t>
  </si>
  <si>
    <t>Note:-Normally villager used water from digg made in river called "Dawarya",after february villager uses water from this digg, as this digg been created in river, water is available also after februry .</t>
  </si>
  <si>
    <t>SR-Karjat-Jambhulwadi-H9</t>
  </si>
  <si>
    <t>Jambhulwadi</t>
  </si>
  <si>
    <t xml:space="preserve"> 19° 0'0.37"N</t>
  </si>
  <si>
    <t xml:space="preserve"> 73°29'26.43"E</t>
  </si>
  <si>
    <t xml:space="preserve"> 19° 0'0.16"N</t>
  </si>
  <si>
    <t>73°29'26.52"E</t>
  </si>
  <si>
    <t xml:space="preserve"> 19° 0'0.02"N</t>
  </si>
  <si>
    <t xml:space="preserve"> 73°29'26.17"E</t>
  </si>
  <si>
    <t xml:space="preserve"> 19° 0'0.27"N</t>
  </si>
  <si>
    <t xml:space="preserve"> 73°29'26.09"E</t>
  </si>
  <si>
    <t>Thakars          40</t>
  </si>
  <si>
    <t xml:space="preserve">mr.Balu v Darvada </t>
  </si>
  <si>
    <t>koli                    06</t>
  </si>
  <si>
    <t>2km</t>
  </si>
  <si>
    <t>yes on every alternate day</t>
  </si>
  <si>
    <t xml:space="preserve">water from privet tanker provided to village this water is poured into that pw tank from this tank villager took water villager get 10 pot/house </t>
  </si>
  <si>
    <t>27ft</t>
  </si>
  <si>
    <t xml:space="preserve">Drinking,bathing, household </t>
  </si>
  <si>
    <t xml:space="preserve">mid of February </t>
  </si>
  <si>
    <t xml:space="preserve">Good </t>
  </si>
  <si>
    <t xml:space="preserve">25 years old </t>
  </si>
  <si>
    <t>DW</t>
  </si>
  <si>
    <t>24 ft</t>
  </si>
  <si>
    <t xml:space="preserve">February </t>
  </si>
  <si>
    <t>7 year old</t>
  </si>
  <si>
    <t>this well is placed at outskirts of village this well is constructed by GP but this well is not fully constructed because of less funding by gp to contractor the condition of this well is totaly bad</t>
  </si>
  <si>
    <t xml:space="preserve">PW </t>
  </si>
  <si>
    <t>the scheme was closed 10 years back due to stollen accessories but now this pw tank used to stored tanker water this tank having tap on it through this tap water is provided to villager</t>
  </si>
  <si>
    <t>SR-Karjat-Pimpalpada-H15</t>
  </si>
  <si>
    <t xml:space="preserve"> 18°59'1.78"N</t>
  </si>
  <si>
    <t xml:space="preserve"> 73°27'35.83"E</t>
  </si>
  <si>
    <t xml:space="preserve"> 18°59'2.12"N</t>
  </si>
  <si>
    <t xml:space="preserve"> 73°27'35.75"E</t>
  </si>
  <si>
    <t xml:space="preserve"> 18°59'2.07"N</t>
  </si>
  <si>
    <t xml:space="preserve"> 73°27'36.18"E</t>
  </si>
  <si>
    <t xml:space="preserve"> 18°59'1.71"N</t>
  </si>
  <si>
    <t xml:space="preserve"> 73°27'36.25"E</t>
  </si>
  <si>
    <t>Maratha                    10</t>
  </si>
  <si>
    <t>Mr. Dilip S. Ramghude   9225674543</t>
  </si>
  <si>
    <t>Thakar                       12</t>
  </si>
  <si>
    <t>Muslim                      02</t>
  </si>
  <si>
    <t>Exists? (Y/N)                          N</t>
  </si>
  <si>
    <t>Active? (Y/N)                        N</t>
  </si>
  <si>
    <t>0.2km</t>
  </si>
  <si>
    <t>18°59'0.51"N</t>
  </si>
  <si>
    <t xml:space="preserve"> 73°27'43.65"E</t>
  </si>
  <si>
    <t>Water is present in this well but villagers  not uses water from this well</t>
  </si>
  <si>
    <t>19.4 and 30 ft deep</t>
  </si>
  <si>
    <t xml:space="preserve">Water level is 19.4 from top </t>
  </si>
  <si>
    <t>Not uses for any thing</t>
  </si>
  <si>
    <t xml:space="preserve">N </t>
  </si>
  <si>
    <t>before 4 years  well depth was extended from 10 feet to 30 feet to get sufficient water also for Pimpalpada and Malegaon water was used from this well under the scheme,Due to privet borewell water is not used from this well.</t>
  </si>
  <si>
    <t>Handpump</t>
  </si>
  <si>
    <t xml:space="preserve"> 18°59'0.67"N</t>
  </si>
  <si>
    <t xml:space="preserve"> 73°27'38.61"E</t>
  </si>
  <si>
    <t>from starting water was not come out from this handpump since then handpump was not in use</t>
  </si>
  <si>
    <t>Handpump (Privet)</t>
  </si>
  <si>
    <t xml:space="preserve"> 18°59'1.30"N</t>
  </si>
  <si>
    <t xml:space="preserve"> 73°27'37.80"E</t>
  </si>
  <si>
    <t>Drinking ,Irrigation</t>
  </si>
  <si>
    <t>Yes by solar energy</t>
  </si>
  <si>
    <t>1 month old</t>
  </si>
  <si>
    <t>This handpum is just 10 mont old and it is run on solar energy water from this handpump is storerd into tank which is situated nearer to that handpump but there is also a missallignment problem due to this water pressure is not enough to fill the tank so village people very rarely use water of this handpump and this handpump is made by Anirudhha trust.</t>
  </si>
  <si>
    <t>Pimpalpada Well</t>
  </si>
  <si>
    <t>Pimpalpada PWSS scheme</t>
  </si>
  <si>
    <t>PWS tank</t>
  </si>
  <si>
    <t>MI</t>
  </si>
  <si>
    <t>Missallignment of pipes and pipes and motor is stollen</t>
  </si>
  <si>
    <t>4 years back Water fromDW 3 well was used for all purpose means of this scheme but at that time well was 10 feet and then it is extend upto 30 feet at the same time pipe was changed while doing this water pressure which (Pressure was not enough to fill scheme tank) was reduced due to missallignment of pipes hence the scheme was failed,  for Pimpalpada and Malegaon village water provided from this well under this scheme but pipes and motor was stollan from that place.</t>
  </si>
  <si>
    <r>
      <rPr>
        <b/>
        <sz val="11"/>
        <color rgb="FF000000"/>
        <rFont val="Calibri"/>
        <family val="2"/>
      </rPr>
      <t>Note</t>
    </r>
    <r>
      <rPr>
        <sz val="11"/>
        <color rgb="FF000000"/>
        <rFont val="Calibri"/>
        <family val="2"/>
      </rPr>
      <t>:- In this village there are many (7 no of privet borewell) privet borewell so people uses water from this privet borewell</t>
    </r>
  </si>
  <si>
    <t>Thakars</t>
  </si>
  <si>
    <t>Katkari</t>
  </si>
  <si>
    <t>good</t>
  </si>
  <si>
    <t xml:space="preserve">   Malegaon</t>
  </si>
  <si>
    <t>Malegaon</t>
  </si>
  <si>
    <t xml:space="preserve"> 18°59'1.06"N</t>
  </si>
  <si>
    <t xml:space="preserve"> 73°28'3.28"E</t>
  </si>
  <si>
    <t xml:space="preserve"> 18°59'0.73"N</t>
  </si>
  <si>
    <t xml:space="preserve"> 73°28'3.32"E</t>
  </si>
  <si>
    <t xml:space="preserve"> 18°59'0.83"N</t>
  </si>
  <si>
    <t xml:space="preserve"> 73°28'3.55"E</t>
  </si>
  <si>
    <t xml:space="preserve"> 18°59'1.08"N</t>
  </si>
  <si>
    <t xml:space="preserve"> 73°28'3.47"E</t>
  </si>
  <si>
    <t>Thakars             50</t>
  </si>
  <si>
    <t>Katkari              40</t>
  </si>
  <si>
    <t>Maratha            05</t>
  </si>
  <si>
    <t>Mr. Nandkumar Deshmukh  9209258109</t>
  </si>
  <si>
    <t>ohol  .3km</t>
  </si>
  <si>
    <t>Small bandhara on ohol</t>
  </si>
  <si>
    <t>17ft</t>
  </si>
  <si>
    <t>13 ft from top</t>
  </si>
  <si>
    <t>Household application</t>
  </si>
  <si>
    <t>Water quality of this well is not so good because village people and small children swims in this well</t>
  </si>
  <si>
    <t>only used for household and bathing perpose</t>
  </si>
  <si>
    <t>This well is rarely used because of water quality and distance of this well from village is long,this well is just 2 years old also its not  cleaned since then i.e.cement partical and some construction impurities are present in the well water</t>
  </si>
  <si>
    <t>HP2</t>
  </si>
  <si>
    <t>Drinking,Household</t>
  </si>
  <si>
    <t>y</t>
  </si>
  <si>
    <t>April</t>
  </si>
  <si>
    <t>4 years back</t>
  </si>
  <si>
    <t>villager get only small amunt of water from this borewell they have waite for some time after pumping of water</t>
  </si>
  <si>
    <t>Katkariwadi people used water from this hp</t>
  </si>
  <si>
    <t>from starting of this hand pump</t>
  </si>
  <si>
    <t xml:space="preserve">This Handpump is complimentory to katkarwadi people from Mr. Dhamse he is a political leader </t>
  </si>
  <si>
    <t xml:space="preserve">When this hanpump was constructed, water is available only upto April </t>
  </si>
  <si>
    <t>No water from 2 year</t>
  </si>
  <si>
    <t xml:space="preserve">This hp is place outskirt of village </t>
  </si>
  <si>
    <t>Malegaon PWSS</t>
  </si>
  <si>
    <t>Pimpalpada well</t>
  </si>
  <si>
    <t>Maintainance problem also pipes and motor was stollen</t>
  </si>
  <si>
    <t>Due to maintainace proble that scheme was closed so water was not comes into malegoan village with proper pressure after some day pipe and motor get stolled</t>
  </si>
  <si>
    <t>SR-Karjat-Mograj-H13</t>
  </si>
  <si>
    <t>N 18  59' 48.5"</t>
  </si>
  <si>
    <t>E 73 28' 34.6"</t>
  </si>
  <si>
    <t>Villagers didn’t know</t>
  </si>
  <si>
    <t>Mograj DW1</t>
  </si>
  <si>
    <t>E73 28' 34.6"</t>
  </si>
  <si>
    <t>dry</t>
  </si>
  <si>
    <t>Drinking, household, bathing</t>
  </si>
  <si>
    <t>Jan</t>
  </si>
  <si>
    <t>casing is up to 3.25m from the top</t>
  </si>
  <si>
    <t>Mograj DW2</t>
  </si>
  <si>
    <t>varchi vihir</t>
  </si>
  <si>
    <t>N 18  59' 32.1"</t>
  </si>
  <si>
    <t>E73 28' 24.5"</t>
  </si>
  <si>
    <t>Casing  is all the way to the bottom. Pipes are inserted in the casing for inflow</t>
  </si>
  <si>
    <t>Mograj DW3</t>
  </si>
  <si>
    <t>chincha-nalichi vihir</t>
  </si>
  <si>
    <t>N 18  59' 37.2"</t>
  </si>
  <si>
    <t>E73 28' 20.3"</t>
  </si>
  <si>
    <t>no</t>
  </si>
  <si>
    <t>This is typically used from April onwards. Access to the well is difficult</t>
  </si>
  <si>
    <t>Mograj HP1</t>
  </si>
  <si>
    <t>All year</t>
  </si>
  <si>
    <t>Mograj HP2</t>
  </si>
  <si>
    <t>Mograj IW1</t>
  </si>
  <si>
    <t>Parshuram's well</t>
  </si>
  <si>
    <t>N 18  59' 53.8"</t>
  </si>
  <si>
    <t>E73 28' 49.3"</t>
  </si>
  <si>
    <t>4.9m (pumped level), 2.7m (estimated static level)</t>
  </si>
  <si>
    <t>Agriculture, household, drinking</t>
  </si>
  <si>
    <t>Yes by 3HP pump</t>
  </si>
  <si>
    <t>Personal loan</t>
  </si>
  <si>
    <t>Mograj-Anandwadi scheme</t>
  </si>
  <si>
    <t>well in Anandwadi</t>
  </si>
  <si>
    <t>Mograj, Anandwadi</t>
  </si>
  <si>
    <t>2 pumps, pumphouse, two tanks (1 in each village), taps below the tank</t>
  </si>
  <si>
    <t>Insufficient source strength to support two villages. Scheme worked for Anandwadi alone for some years but did not function for Mograj more than a few days</t>
  </si>
  <si>
    <t>None paid</t>
  </si>
  <si>
    <t>Scheme cost of Rs 12.5lakh. Scheme failed  for Mograj within days of starting and worked in Anadwadi for a few years.</t>
  </si>
  <si>
    <t>SR-Karjat-BHAKTACHIWADI -H12</t>
  </si>
  <si>
    <t>Mr.Praful Bhoir,Mr.Amit dagade,Mr.Rakesh Junnarkar,Mr.Shabbir Karjatwala</t>
  </si>
  <si>
    <t>N 19⁰00' 31.88"</t>
  </si>
  <si>
    <t>E 73⁰28' 36.36"</t>
  </si>
  <si>
    <t>N 19⁰00' 31.89"</t>
  </si>
  <si>
    <t>E 73⁰28' 36.71"</t>
  </si>
  <si>
    <t>N 19⁰00' 32.08"</t>
  </si>
  <si>
    <t>E 73⁰28' 36.46"</t>
  </si>
  <si>
    <t>N 19⁰00' 32.02"</t>
  </si>
  <si>
    <t>E 73⁰28' 36.31"</t>
  </si>
  <si>
    <t>Thakars          81</t>
  </si>
  <si>
    <t>Mr. Raghunath Chango Bhagat 9272567730</t>
  </si>
  <si>
    <t>Koli                  01</t>
  </si>
  <si>
    <t>Aagri                02</t>
  </si>
  <si>
    <t>Muslim           01</t>
  </si>
  <si>
    <t>Exists? (Y/N)                                N</t>
  </si>
  <si>
    <t>Active? (Y/N)                               N</t>
  </si>
  <si>
    <t>Mrs.Kunda Bhujada</t>
  </si>
  <si>
    <t xml:space="preserve">1)0.5km Gautami </t>
  </si>
  <si>
    <t>2) 1 km    Daityachi Nadi</t>
  </si>
  <si>
    <t>Depth (In Ft)</t>
  </si>
  <si>
    <t>DW 5</t>
  </si>
  <si>
    <t>N 19° 0'15.14"</t>
  </si>
  <si>
    <t>E  73°28'28.19"</t>
  </si>
  <si>
    <t>Small amount of water present</t>
  </si>
  <si>
    <t>Yes  by 7.5 HP</t>
  </si>
  <si>
    <t>This well is only constructed for school but due to water shortages people of this wadi used water from the well,This well is situated near the Gautami river</t>
  </si>
  <si>
    <t>Modki Vihir</t>
  </si>
  <si>
    <t>N 19° 0'24.61"</t>
  </si>
  <si>
    <t>E  73°28'37.35"</t>
  </si>
  <si>
    <t>Some water remains</t>
  </si>
  <si>
    <t>Pipes are present but there is no pump</t>
  </si>
  <si>
    <t>Only some of the people uses water from this well because one lady had committed suicide In this well last year</t>
  </si>
  <si>
    <t>Garphyachi Vihir</t>
  </si>
  <si>
    <t>N 19° 0'28.14"</t>
  </si>
  <si>
    <t>E  73°28'41.26"</t>
  </si>
  <si>
    <t>Bandhi Vihir</t>
  </si>
  <si>
    <t>N  19° 0'38.99"</t>
  </si>
  <si>
    <t>E 73°28'36.23"</t>
  </si>
  <si>
    <t>PW 5</t>
  </si>
  <si>
    <t xml:space="preserve">Dw 5 well </t>
  </si>
  <si>
    <t xml:space="preserve">Due to improper maintainance </t>
  </si>
  <si>
    <t>This scheme was closed 4 years back,Under this scheme water from DW5 well is pumped into the tank is situated at the centre of village</t>
  </si>
  <si>
    <t>Tank No 2 (memory of Late Mr. Mulaji K. Nagda and Late Mrs. Vijabai M. Nagda )</t>
  </si>
  <si>
    <t>Dw 5 well (praposed)</t>
  </si>
  <si>
    <t xml:space="preserve">All </t>
  </si>
  <si>
    <t xml:space="preserve">Tank </t>
  </si>
  <si>
    <t xml:space="preserve">Villagers </t>
  </si>
  <si>
    <t>The of tank is completed but this scheme is not yet been used due to domastic reasone (Pipeline work is remains).Tank is made by village people and by self funding and named in the memory of Late Mr. Mulaji K. Nagda and Late Mrs. Vijabai M. Nagda complition date of this tank is 03/04/2012</t>
  </si>
  <si>
    <t>Water feed by tanker</t>
  </si>
  <si>
    <t>Tanker</t>
  </si>
  <si>
    <t>Water feed by Tanker to the villager buit according to villager water is not sufficint to satisfy all houses daily need.Under this scheme water supplided through privet tanker timming of tanker comming is not fixed also tanker is comes every alternate days.</t>
  </si>
  <si>
    <t>Note :- School of baktachiwadi there is two tanks PW5 and PW 4 in this tank water is pumped from the DW5 well water from this two tanks used only for school work.</t>
  </si>
  <si>
    <r>
      <t>SR-Karjat-</t>
    </r>
    <r>
      <rPr>
        <b/>
        <sz val="14"/>
        <color rgb="FF000000"/>
        <rFont val="Calibri"/>
        <family val="2"/>
      </rPr>
      <t xml:space="preserve">ANANDWADI </t>
    </r>
    <r>
      <rPr>
        <b/>
        <sz val="14"/>
        <color rgb="FF000000"/>
        <rFont val="Calibri"/>
        <family val="2"/>
        <charset val="1"/>
      </rPr>
      <t>-H11</t>
    </r>
  </si>
  <si>
    <t>N 18⁰59' 46.94"</t>
  </si>
  <si>
    <t>E 73⁰27' 29.9"</t>
  </si>
  <si>
    <t>N 18⁰59' 4.35"</t>
  </si>
  <si>
    <t>E 73⁰27' 28.23"</t>
  </si>
  <si>
    <t>N 18⁰59' 43.71"</t>
  </si>
  <si>
    <t>E 73⁰27' 28.17"</t>
  </si>
  <si>
    <t>N 18⁰59' 46.67"</t>
  </si>
  <si>
    <t>E 73⁰27' 28.67"</t>
  </si>
  <si>
    <t>Thakars                   45</t>
  </si>
  <si>
    <t xml:space="preserve"> Desai Bai  9273660865</t>
  </si>
  <si>
    <t xml:space="preserve"> </t>
  </si>
  <si>
    <t>Maratha                  02</t>
  </si>
  <si>
    <t>Mr.Babu Kanu Bhujade  9270722168</t>
  </si>
  <si>
    <t>1(HP3)</t>
  </si>
  <si>
    <t>1km</t>
  </si>
  <si>
    <t>yes 1.3 km from wadi water is only used for cattle bathing dnd also used for bricks making</t>
  </si>
  <si>
    <t>Well DW-6</t>
  </si>
  <si>
    <t>N  18°59'37.32"</t>
  </si>
  <si>
    <t>E  73°27'39.27"</t>
  </si>
  <si>
    <t>sufficint water level</t>
  </si>
  <si>
    <t>Yes but still not in working stae</t>
  </si>
  <si>
    <t xml:space="preserve">Water from this well was supplied to Mograj village but due to pipe and pump motor was stolen  because of this reason the scheme was faild from last 4 years </t>
  </si>
  <si>
    <t>Well DW-5</t>
  </si>
  <si>
    <t>N  18°59'44.48"</t>
  </si>
  <si>
    <t>E  73°27'45.91"</t>
  </si>
  <si>
    <t>Very little amount of water present</t>
  </si>
  <si>
    <t>Handpump HP3</t>
  </si>
  <si>
    <t>N  18°59'42.48"</t>
  </si>
  <si>
    <t>E 73°27'28.34"</t>
  </si>
  <si>
    <t>Borewell (Privet) near DW6 well</t>
  </si>
  <si>
    <t>N 18⁰59' 31.57"</t>
  </si>
  <si>
    <t>E 73⁰27' 38.33"</t>
  </si>
  <si>
    <t>Used by nearer 04-05 houses</t>
  </si>
  <si>
    <t>Personal</t>
  </si>
  <si>
    <t xml:space="preserve">  if any one having function then they can use water from this privet borewell</t>
  </si>
  <si>
    <t>Borewell (Privet) near HP3 handpump</t>
  </si>
  <si>
    <t>N 18⁰59' 42.48"</t>
  </si>
  <si>
    <t>E 73⁰27' 28.07"</t>
  </si>
  <si>
    <t>used by nearer 10-12 houses</t>
  </si>
  <si>
    <t>Borewell (Privet) In Village</t>
  </si>
  <si>
    <t>N 18⁰59 '46.95"</t>
  </si>
  <si>
    <t>E 73⁰27'29.10"</t>
  </si>
  <si>
    <t>Its only for personal used</t>
  </si>
  <si>
    <t>Currently Functional?       (Y/N)</t>
  </si>
  <si>
    <t>Pump water supply scheme</t>
  </si>
  <si>
    <t>Well DW 5</t>
  </si>
  <si>
    <t>This scheme was under Gram-Panchayat water poured into PW 2 tank (which is placed at the entance of the wadi) from DW6 well through pipeline</t>
  </si>
  <si>
    <t>Due to maintainance problem</t>
  </si>
  <si>
    <t xml:space="preserve">This scheme is closed from last 4 year since then villagers are used water from DW6,DW 5 well and HP3 pump and other private borewells. The main connection of power supply was cut by MSEB because ligth bill was not paid by villager after few days of power cut pipe and motor was stolen </t>
  </si>
  <si>
    <t>SR-Karjat-Bhalayachiwadi-H7</t>
  </si>
  <si>
    <t>Bhalayachivadi</t>
  </si>
  <si>
    <t xml:space="preserve"> 18°59'50.45"N</t>
  </si>
  <si>
    <t xml:space="preserve"> 73°28'46.82"E</t>
  </si>
  <si>
    <t xml:space="preserve"> 18°59'50.19"N</t>
  </si>
  <si>
    <t xml:space="preserve"> 73°28'46.84"E</t>
  </si>
  <si>
    <t xml:space="preserve"> 18°59'50.09"N</t>
  </si>
  <si>
    <t xml:space="preserve"> 73°28'47.14"E</t>
  </si>
  <si>
    <t xml:space="preserve"> 73°28'47.11"E</t>
  </si>
  <si>
    <t>Thakars                  30</t>
  </si>
  <si>
    <t>Mr. Ankush R. Daravada 9271048747</t>
  </si>
  <si>
    <t>Mr. Ganpat Devji Agivale 9225372017</t>
  </si>
  <si>
    <t>Exists? (Y/N)                  N</t>
  </si>
  <si>
    <t>Active? (Y/N)              N</t>
  </si>
  <si>
    <t>0.6 km  Gautami river</t>
  </si>
  <si>
    <t>Frequency 2-3 times in a week</t>
  </si>
  <si>
    <t>This scheme is under Grampanchayat, villagers only got 4-5 pots water per house,scheme is 15 days old only starting year of this scheme is 2012</t>
  </si>
  <si>
    <t>Depth (in ft)</t>
  </si>
  <si>
    <t xml:space="preserve">DW 3 </t>
  </si>
  <si>
    <t>N 19° 0'0.58"</t>
  </si>
  <si>
    <t>E 73°28'50.74"</t>
  </si>
  <si>
    <t>very little amount of water remains</t>
  </si>
  <si>
    <t>Drinking,bathing,household</t>
  </si>
  <si>
    <t>Mid of may</t>
  </si>
  <si>
    <t>water level in this is very little that water will finished within 2 day (according to villager) ,the main reason behind well dryness is the well depth is not sufficient its only 19 ft deep also most of the villagers uses water from this well as this well provides good quality of water.</t>
  </si>
  <si>
    <t>DW 4</t>
  </si>
  <si>
    <t>N 19° 0'10.09"</t>
  </si>
  <si>
    <t>E 73°29'0.33"</t>
  </si>
  <si>
    <t>Well amount of water is remains upto survey date water level is 12 feet from top of the well</t>
  </si>
  <si>
    <t>bathing and household</t>
  </si>
  <si>
    <t>all</t>
  </si>
  <si>
    <t>The distance of this well from village is too long ,so villagers mostly uses water from DW 3 well ,also water quality  of this well water is very poor that’s why villager uses this water for bathing and other household application</t>
  </si>
  <si>
    <t>Tanker fed water</t>
  </si>
  <si>
    <t>tanker</t>
  </si>
  <si>
    <t>water from privet Tanker is provided to the village under the gp ,villeger only gets 4-5 pots water  per house.Friquency of tanker is 2-3 times in week.</t>
  </si>
  <si>
    <t>Location of Well,Scheme tank  Hand pump Borewell under DDWS</t>
  </si>
  <si>
    <t>This Well is Placed At road side In front of Nagnath Temple(Aashram) villagers rarely uses water from this well because it placed at long distance from village</t>
  </si>
  <si>
    <t>This Handpump only worked upto April after this month stops working fluently to get water from this handpump villager have to wait long time after shacking the rod of HP</t>
  </si>
  <si>
    <t>y 20feet deep</t>
  </si>
  <si>
    <t>Location of Well ,borewell,handpump under DDWS list</t>
  </si>
  <si>
    <t>May 29 2012</t>
  </si>
  <si>
    <t>Location of Well,borewell ,handpump under DDWS list</t>
  </si>
  <si>
    <t>2 Tank</t>
  </si>
  <si>
    <t>PW1 with Standpost</t>
  </si>
  <si>
    <t xml:space="preserve"> 18°59'21.44"N</t>
  </si>
  <si>
    <t xml:space="preserve"> 73°29'3.93"E</t>
  </si>
  <si>
    <t xml:space="preserve"> 18°59'25.97"N</t>
  </si>
  <si>
    <t xml:space="preserve"> 73°29'6.14"E</t>
  </si>
  <si>
    <t xml:space="preserve"> 18°59'25.86"N</t>
  </si>
  <si>
    <t xml:space="preserve"> 73°29'5.68"E</t>
  </si>
  <si>
    <t xml:space="preserve"> 18°59'17.70"N</t>
  </si>
  <si>
    <t xml:space="preserve"> 73°29'9.45"E</t>
  </si>
  <si>
    <t xml:space="preserve"> 18°59'9.83"N</t>
  </si>
  <si>
    <t xml:space="preserve"> 73°29'9.07"E</t>
  </si>
  <si>
    <t>Location of well,handpump under DWSS list</t>
  </si>
  <si>
    <t>Location of well,handpump under DDwss list</t>
  </si>
  <si>
    <t xml:space="preserve"> 18°59'47.29"N</t>
  </si>
  <si>
    <t xml:space="preserve"> 73°29'30.91"E</t>
  </si>
  <si>
    <t xml:space="preserve"> 18°59'46.90"N</t>
  </si>
  <si>
    <t xml:space="preserve"> 73°29'32.58"E</t>
  </si>
  <si>
    <t>Locatin of well,handpump in DDWSS list</t>
  </si>
  <si>
    <t>Locatin of well and handpump in DDWS list</t>
  </si>
  <si>
    <t xml:space="preserve"> 18°59'25.59"N</t>
  </si>
  <si>
    <t xml:space="preserve"> 73°29'32.14"E</t>
  </si>
  <si>
    <t>Mid of March</t>
  </si>
  <si>
    <t>Thi well becomes dry after mid of march though it is situated near the river</t>
  </si>
  <si>
    <t>not so Good</t>
  </si>
  <si>
    <t>This well is not perinial but taker water is poured in to the well and from that well water is poured by villager</t>
  </si>
  <si>
    <t>This well is rarely used by villager due to bad quality of water</t>
  </si>
  <si>
    <t>Water is not quickly comeup to get water out from this HP villager have to pumped that HP rod for 30 minutes then only they get water from this HP</t>
  </si>
  <si>
    <t xml:space="preserve"> 18°58'55.77"N</t>
  </si>
  <si>
    <t xml:space="preserve"> 73°29'54.76"E</t>
  </si>
  <si>
    <t xml:space="preserve"> 18°58'57.13"N</t>
  </si>
  <si>
    <t xml:space="preserve"> 73°29'55.72"E</t>
  </si>
  <si>
    <t xml:space="preserve"> 18°58'50.63"N</t>
  </si>
  <si>
    <t xml:space="preserve"> 73°29'47.52"E</t>
  </si>
  <si>
    <t xml:space="preserve"> 18°59'8.63"N</t>
  </si>
  <si>
    <t xml:space="preserve"> 73°29'56.87"E</t>
  </si>
  <si>
    <t>location of well and handpump inD DWs list</t>
  </si>
  <si>
    <t>not very good</t>
  </si>
  <si>
    <t>in this well water stays upto february aftrer february water from tanker is poured ito this well then provided to all vllagers from this  well</t>
  </si>
  <si>
    <t>Due to poor quality of water ,water is not used by villager from this well</t>
  </si>
  <si>
    <t>Water stays upto february month also this well is not too deep</t>
  </si>
  <si>
    <t>Water comeout from this hand is upto february ,when water present in the DW1 well then only this HP handpump works means when water from tanker is poured in to the DW1 wellthen HP handpum starts operatingas soon as this well becomes dry handpump stops operating</t>
  </si>
  <si>
    <t>This borewell situated side of main road of khanand water from this borewell is pumpd and provided to villger pump is placed in nearer house from this house water provided to villager generally water is not used by this borewell because of other resourses means in rainy and winter season water from Handpump and and well used by villager and in summer season ater used from tanker fed scheme.so ths borewell is rarely used</t>
  </si>
  <si>
    <t xml:space="preserve"> 19° 0'21.27"N</t>
  </si>
  <si>
    <t xml:space="preserve"> 73°27'18.88"E</t>
  </si>
  <si>
    <t xml:space="preserve"> 19° 0'25.96"N</t>
  </si>
  <si>
    <t xml:space="preserve"> 73°27'15.81"E</t>
  </si>
  <si>
    <t xml:space="preserve"> 19° 0'40.46"N</t>
  </si>
  <si>
    <t xml:space="preserve"> 73°27'16.27"E</t>
  </si>
  <si>
    <t xml:space="preserve"> 19° 0'24.18"N</t>
  </si>
  <si>
    <t xml:space="preserve"> 73°27'16.33"E</t>
  </si>
  <si>
    <t>Proposed farm lake .2km from village</t>
  </si>
  <si>
    <t xml:space="preserve"> 19° 0'31.34"N</t>
  </si>
  <si>
    <t xml:space="preserve"> 73°27'18.22"E</t>
  </si>
  <si>
    <t>Location of well handpump in DDws list</t>
  </si>
  <si>
    <t>from starting water was absent in this borewell and this borewell is placed in farm near to river this borewell total dry,</t>
  </si>
  <si>
    <t>Location of pwss scheme in DDws list</t>
  </si>
  <si>
    <t>19° 0'2.86"N</t>
  </si>
  <si>
    <t xml:space="preserve"> 73°29'28.18"E</t>
  </si>
  <si>
    <t>DW7</t>
  </si>
  <si>
    <t xml:space="preserve"> 18°59'56.11"N</t>
  </si>
  <si>
    <t xml:space="preserve"> 73°29'23.97"E</t>
  </si>
  <si>
    <t>maintainace and pipe was stollane</t>
  </si>
  <si>
    <t>location of Handpump in DDws list</t>
  </si>
  <si>
    <t>location of well,Handpump in DDws list</t>
  </si>
  <si>
    <t xml:space="preserve"> 18°59'0.51"N</t>
  </si>
  <si>
    <t>Location of well,handpump inDDws list</t>
  </si>
  <si>
    <t>Location of pws scheme  in DDws list</t>
  </si>
  <si>
    <t>Location of Handpump,Well in DDWS list</t>
  </si>
  <si>
    <t xml:space="preserve"> 18°58'59.53"N</t>
  </si>
  <si>
    <t xml:space="preserve"> 73°28'10.64"E</t>
  </si>
  <si>
    <t xml:space="preserve"> 18°59'2.48"N</t>
  </si>
  <si>
    <t xml:space="preserve"> 73°28'3.72"E</t>
  </si>
  <si>
    <t xml:space="preserve"> 18°58'57.88"N</t>
  </si>
  <si>
    <t xml:space="preserve"> 73°28'5.13"E</t>
  </si>
  <si>
    <t xml:space="preserve"> 18°59'1.70"N</t>
  </si>
  <si>
    <t xml:space="preserve"> 73°28'0.80"E</t>
  </si>
  <si>
    <t>June 7th, 2012</t>
  </si>
  <si>
    <t>June 2n , 2012</t>
  </si>
  <si>
    <t>June 7th,2012</t>
  </si>
  <si>
    <t>June 12th, 2012</t>
  </si>
  <si>
    <t>June 2th, 2012</t>
  </si>
  <si>
    <t>Mr.Praful Bhoir,Mr.Rakesh Junnarkar,Mr.Shabbir Karjatwala</t>
  </si>
  <si>
    <t>Mr.Praful Bhoir,Mr.Shabbir Karjatwala</t>
  </si>
  <si>
    <t>SR-Karjat-Pinglas-H16</t>
  </si>
  <si>
    <t xml:space="preserve"> 19° 0'37.93"N</t>
  </si>
  <si>
    <t xml:space="preserve"> 73°27'48.95"E</t>
  </si>
  <si>
    <t xml:space="preserve"> 19° 0'37.59"N</t>
  </si>
  <si>
    <t xml:space="preserve"> 73°27'49.01"E</t>
  </si>
  <si>
    <t xml:space="preserve"> 73°27'49.46"E</t>
  </si>
  <si>
    <t xml:space="preserve"> 19° 0'37.77"N</t>
  </si>
  <si>
    <t xml:space="preserve"> 73°27'49.48"E</t>
  </si>
  <si>
    <t>Mr Bhalachandra Kadam 9272567476</t>
  </si>
  <si>
    <t>.6km</t>
  </si>
  <si>
    <t>Location of Well ,handpump,Boreweel in DDws list</t>
  </si>
  <si>
    <t xml:space="preserve"> 19° 0'41.16"N</t>
  </si>
  <si>
    <t xml:space="preserve"> 73°27'52.65"E</t>
  </si>
  <si>
    <t>Drinking ,Bathing</t>
  </si>
  <si>
    <t>Water available in this well only upto mid of feb after this month this well becomes dry</t>
  </si>
  <si>
    <t xml:space="preserve"> 19° 0'39.81"N</t>
  </si>
  <si>
    <t xml:space="preserve"> 73°27'55.22"E</t>
  </si>
  <si>
    <t>24ft</t>
  </si>
  <si>
    <t xml:space="preserve"> 19° 0'43.20"N</t>
  </si>
  <si>
    <t xml:space="preserve"> 73°27'49.93"E</t>
  </si>
  <si>
    <t>This borewell is placed outskirt of the village from starting of this borwell does not have water because government only permits for 200feet deep borewel lupto that much depth water water was not available for the borwell.and hence this borewell is in incomplete state,the same reson of failure of other borewell</t>
  </si>
  <si>
    <t xml:space="preserve"> 19° 0'40.56"N</t>
  </si>
  <si>
    <t xml:space="preserve"> 73°27'49.60"E</t>
  </si>
  <si>
    <t>This well is  placed just roade side near Tattyva Project but construction of this borewell is incomplete Due to same reason as that of above handpump</t>
  </si>
  <si>
    <t>Location of scheme in DDws list</t>
  </si>
  <si>
    <t>Pingalas</t>
  </si>
  <si>
    <t>PW tank</t>
  </si>
  <si>
    <t>GP</t>
  </si>
  <si>
    <t>Water pressure was not sufficint to fill the tank</t>
  </si>
  <si>
    <t>According to the scheme wwater from the river (Tembhare village river)was used for the scheme under this scheme water was supplied to 5 villages including Pingalasbut problem was the distance of the village from river is long so water pressure was not sufficient to fiiled this PW1 tank hence the scheme was fail withine one year</t>
  </si>
  <si>
    <t>Mechkarwadi A</t>
  </si>
  <si>
    <t>Mechkarwadi B</t>
  </si>
  <si>
    <t>Ashok Mechkar</t>
  </si>
  <si>
    <t>Ananta Damse</t>
  </si>
  <si>
    <t>Datta Bhagat</t>
  </si>
  <si>
    <t>Ganesh Lathke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</si>
</sst>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40" x14ac:knownFonts="1">
    <font>
      <sz val="11"/>
      <color rgb="FF000000"/>
      <name val="Calibri"/>
      <family val="2"/>
      <charset val="1"/>
    </font>
    <font>
      <sz val="10"/>
      <name val="Arial"/>
      <family val="2"/>
    </font>
    <font>
      <b/>
      <sz val="10"/>
      <name val="Calibri"/>
      <family val="2"/>
      <charset val="1"/>
    </font>
    <font>
      <sz val="8"/>
      <name val="Arial"/>
      <family val="2"/>
      <charset val="1"/>
    </font>
    <font>
      <sz val="12"/>
      <name val="Calibri"/>
      <family val="2"/>
      <charset val="1"/>
    </font>
    <font>
      <b/>
      <sz val="12"/>
      <name val="Calibri"/>
      <family val="2"/>
      <charset val="1"/>
    </font>
    <font>
      <u/>
      <sz val="11"/>
      <color indexed="55"/>
      <name val="Calibri"/>
      <family val="2"/>
      <charset val="1"/>
    </font>
    <font>
      <sz val="10"/>
      <name val="Arial"/>
      <family val="2"/>
      <charset val="1"/>
    </font>
    <font>
      <b/>
      <sz val="11"/>
      <name val="Calibri"/>
      <family val="2"/>
      <charset val="1"/>
    </font>
    <font>
      <sz val="9"/>
      <color indexed="81"/>
      <name val="Tahoma"/>
      <family val="2"/>
    </font>
    <font>
      <b/>
      <sz val="10"/>
      <name val="Arial"/>
      <family val="2"/>
    </font>
    <font>
      <sz val="8"/>
      <name val="Arial"/>
      <family val="2"/>
    </font>
    <font>
      <b/>
      <sz val="15"/>
      <color theme="3"/>
      <name val="Calibri"/>
      <family val="2"/>
      <scheme val="minor"/>
    </font>
    <font>
      <b/>
      <sz val="18"/>
      <color theme="3"/>
      <name val="Cambria"/>
      <family val="2"/>
      <scheme val="major"/>
    </font>
    <font>
      <u/>
      <sz val="11"/>
      <color theme="10"/>
      <name val="Calibri"/>
      <family val="2"/>
      <charset val="1"/>
    </font>
    <font>
      <b/>
      <sz val="14"/>
      <color rgb="FF000000"/>
      <name val="Calibri"/>
      <family val="2"/>
      <charset val="1"/>
    </font>
    <font>
      <b/>
      <sz val="11"/>
      <color rgb="FF000000"/>
      <name val="Calibri"/>
      <family val="2"/>
      <charset val="1"/>
    </font>
    <font>
      <u/>
      <sz val="11"/>
      <color rgb="FF0000FF"/>
      <name val="Calibri"/>
      <family val="2"/>
      <charset val="1"/>
    </font>
    <font>
      <sz val="12"/>
      <color rgb="FF000000"/>
      <name val="Calibri"/>
      <family val="2"/>
      <charset val="1"/>
    </font>
    <font>
      <b/>
      <sz val="12"/>
      <color rgb="FF000000"/>
      <name val="Calibri"/>
      <family val="2"/>
      <charset val="1"/>
    </font>
    <font>
      <sz val="12"/>
      <color rgb="FFC90016"/>
      <name val="Calibri"/>
      <family val="2"/>
      <charset val="1"/>
    </font>
    <font>
      <b/>
      <sz val="12"/>
      <color rgb="FFC90016"/>
      <name val="Calibri"/>
      <family val="2"/>
      <charset val="1"/>
    </font>
    <font>
      <sz val="11"/>
      <color rgb="FFC90016"/>
      <name val="Calibri"/>
      <family val="2"/>
      <charset val="1"/>
    </font>
    <font>
      <b/>
      <sz val="10"/>
      <color rgb="FF000000"/>
      <name val="Calibri"/>
      <family val="2"/>
      <charset val="1"/>
    </font>
    <font>
      <b/>
      <sz val="11"/>
      <color rgb="FF000000"/>
      <name val="Calibri"/>
      <family val="2"/>
    </font>
    <font>
      <sz val="10"/>
      <color rgb="FF000000"/>
      <name val="Calibri"/>
      <family val="2"/>
      <charset val="1"/>
    </font>
    <font>
      <sz val="11"/>
      <color rgb="FFFF0000"/>
      <name val="Calibri"/>
      <family val="2"/>
      <charset val="1"/>
    </font>
    <font>
      <b/>
      <sz val="12"/>
      <color rgb="FF000000"/>
      <name val="Calibri"/>
      <family val="2"/>
    </font>
    <font>
      <sz val="11"/>
      <color rgb="FF000000"/>
      <name val="Calibri"/>
      <family val="2"/>
    </font>
    <font>
      <b/>
      <sz val="11"/>
      <color indexed="55"/>
      <name val="Calibri"/>
      <family val="2"/>
    </font>
    <font>
      <sz val="11"/>
      <color theme="1"/>
      <name val="Calibri"/>
      <family val="2"/>
    </font>
    <font>
      <b/>
      <sz val="14"/>
      <color theme="1"/>
      <name val="Calibri"/>
      <family val="2"/>
    </font>
    <font>
      <sz val="11"/>
      <color rgb="FF800000"/>
      <name val="Calibri"/>
      <family val="2"/>
    </font>
    <font>
      <b/>
      <sz val="11"/>
      <color theme="1"/>
      <name val="Calibri"/>
      <family val="2"/>
    </font>
    <font>
      <b/>
      <sz val="12"/>
      <color theme="1"/>
      <name val="Calibri"/>
      <family val="2"/>
    </font>
    <font>
      <sz val="12"/>
      <color theme="1"/>
      <name val="Calibri"/>
      <family val="2"/>
    </font>
    <font>
      <sz val="12"/>
      <color rgb="FF800000"/>
      <name val="Calibri"/>
      <family val="2"/>
    </font>
    <font>
      <b/>
      <sz val="8"/>
      <color rgb="FF000000"/>
      <name val="Tahoma"/>
      <family val="2"/>
    </font>
    <font>
      <sz val="8"/>
      <color rgb="FF000000"/>
      <name val="Tahoma"/>
      <family val="2"/>
    </font>
    <font>
      <b/>
      <sz val="14"/>
      <color rgb="FF000000"/>
      <name val="Calibri"/>
      <family val="2"/>
    </font>
  </fonts>
  <fills count="9">
    <fill>
      <patternFill patternType="none"/>
    </fill>
    <fill>
      <patternFill patternType="gray125"/>
    </fill>
    <fill>
      <patternFill patternType="solid">
        <fgColor theme="0"/>
        <bgColor indexed="64"/>
      </patternFill>
    </fill>
    <fill>
      <patternFill patternType="solid">
        <fgColor theme="0"/>
        <bgColor rgb="FFFFFF00"/>
      </patternFill>
    </fill>
    <fill>
      <patternFill patternType="solid">
        <fgColor theme="0"/>
        <bgColor rgb="FF969696"/>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rgb="FF000000"/>
      </patternFill>
    </fill>
    <fill>
      <patternFill patternType="solid">
        <fgColor theme="0"/>
        <bgColor rgb="FF008080"/>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2" fillId="0" borderId="2" applyNumberFormat="0" applyFill="0" applyAlignment="0" applyProtection="0"/>
    <xf numFmtId="0" fontId="14" fillId="0" borderId="0" applyNumberFormat="0" applyFill="0" applyBorder="0" applyAlignment="0" applyProtection="0"/>
    <xf numFmtId="0" fontId="1" fillId="0" borderId="0"/>
    <xf numFmtId="0" fontId="11" fillId="0" borderId="0"/>
    <xf numFmtId="43" fontId="1" fillId="0" borderId="0" applyBorder="0" applyAlignment="0" applyProtection="0"/>
    <xf numFmtId="0" fontId="13" fillId="0" borderId="0" applyNumberFormat="0" applyFill="0" applyBorder="0" applyAlignment="0" applyProtection="0"/>
  </cellStyleXfs>
  <cellXfs count="216">
    <xf numFmtId="0" fontId="0" fillId="0" borderId="0" xfId="0"/>
    <xf numFmtId="0" fontId="15" fillId="2" borderId="0" xfId="0" applyFont="1" applyFill="1"/>
    <xf numFmtId="0" fontId="16" fillId="2" borderId="0" xfId="0" applyFont="1" applyFill="1"/>
    <xf numFmtId="0" fontId="0" fillId="2" borderId="0" xfId="0" applyFont="1" applyFill="1"/>
    <xf numFmtId="0" fontId="0" fillId="2" borderId="0" xfId="0" applyFill="1"/>
    <xf numFmtId="0" fontId="17" fillId="2" borderId="0" xfId="1" applyFont="1" applyFill="1" applyBorder="1" applyAlignment="1" applyProtection="1"/>
    <xf numFmtId="0" fontId="18" fillId="2" borderId="0" xfId="0" applyFont="1" applyFill="1" applyAlignment="1">
      <alignment wrapText="1"/>
    </xf>
    <xf numFmtId="0" fontId="0" fillId="2" borderId="0" xfId="0" applyFont="1" applyFill="1" applyAlignment="1">
      <alignment wrapText="1"/>
    </xf>
    <xf numFmtId="0" fontId="0" fillId="2" borderId="0" xfId="0" applyFill="1" applyAlignment="1">
      <alignment horizontal="left"/>
    </xf>
    <xf numFmtId="0" fontId="0" fillId="3" borderId="0" xfId="0" applyFont="1" applyFill="1"/>
    <xf numFmtId="0" fontId="0" fillId="2" borderId="0" xfId="0" applyFill="1" applyAlignment="1"/>
    <xf numFmtId="0" fontId="19" fillId="2" borderId="0" xfId="0" applyFont="1" applyFill="1"/>
    <xf numFmtId="0" fontId="18" fillId="2" borderId="0" xfId="0" applyFont="1" applyFill="1"/>
    <xf numFmtId="0" fontId="20" fillId="3" borderId="0" xfId="0" applyFont="1" applyFill="1"/>
    <xf numFmtId="2" fontId="0" fillId="2" borderId="0" xfId="0" applyNumberFormat="1" applyFill="1"/>
    <xf numFmtId="2" fontId="3" fillId="2" borderId="0" xfId="0" applyNumberFormat="1" applyFont="1" applyFill="1" applyBorder="1" applyAlignment="1"/>
    <xf numFmtId="2" fontId="3" fillId="2" borderId="0" xfId="0" applyNumberFormat="1" applyFont="1" applyFill="1" applyBorder="1" applyAlignment="1">
      <alignment horizontal="left"/>
    </xf>
    <xf numFmtId="2" fontId="4" fillId="2" borderId="0" xfId="0" applyNumberFormat="1" applyFont="1" applyFill="1" applyBorder="1" applyAlignment="1">
      <alignment horizontal="left"/>
    </xf>
    <xf numFmtId="0" fontId="4" fillId="2" borderId="0" xfId="0" applyFont="1" applyFill="1" applyAlignment="1">
      <alignment horizontal="left"/>
    </xf>
    <xf numFmtId="2" fontId="4" fillId="2" borderId="0" xfId="0" applyNumberFormat="1" applyFont="1" applyFill="1" applyBorder="1" applyAlignment="1"/>
    <xf numFmtId="2" fontId="18" fillId="2" borderId="0" xfId="0" applyNumberFormat="1" applyFont="1" applyFill="1"/>
    <xf numFmtId="0" fontId="21" fillId="4" borderId="0" xfId="0" applyFont="1" applyFill="1"/>
    <xf numFmtId="2" fontId="21" fillId="4" borderId="0" xfId="0" applyNumberFormat="1" applyFont="1" applyFill="1" applyBorder="1" applyAlignment="1">
      <alignment horizontal="left"/>
    </xf>
    <xf numFmtId="2" fontId="5" fillId="2" borderId="0" xfId="0" applyNumberFormat="1" applyFont="1" applyFill="1" applyBorder="1" applyAlignment="1">
      <alignment horizontal="left"/>
    </xf>
    <xf numFmtId="49" fontId="7" fillId="2" borderId="0" xfId="6" applyNumberFormat="1" applyFont="1" applyFill="1"/>
    <xf numFmtId="1" fontId="7" fillId="2" borderId="0" xfId="6" applyNumberFormat="1" applyFont="1" applyFill="1"/>
    <xf numFmtId="1" fontId="19" fillId="2" borderId="0" xfId="0" applyNumberFormat="1" applyFont="1" applyFill="1"/>
    <xf numFmtId="0" fontId="22" fillId="3" borderId="0" xfId="0" applyFont="1" applyFill="1"/>
    <xf numFmtId="49" fontId="7" fillId="2" borderId="1" xfId="6" applyNumberFormat="1" applyFont="1" applyFill="1" applyBorder="1" applyAlignment="1">
      <alignment wrapText="1"/>
    </xf>
    <xf numFmtId="49" fontId="7" fillId="2" borderId="1" xfId="6" applyNumberFormat="1" applyFont="1" applyFill="1" applyBorder="1"/>
    <xf numFmtId="0" fontId="0" fillId="2" borderId="1" xfId="0" applyFill="1" applyBorder="1"/>
    <xf numFmtId="0" fontId="0" fillId="2" borderId="1" xfId="0" applyFill="1" applyBorder="1" applyAlignment="1">
      <alignment horizontal="left"/>
    </xf>
    <xf numFmtId="0" fontId="0" fillId="2" borderId="0" xfId="0" applyFill="1" applyAlignment="1">
      <alignment horizontal="center"/>
    </xf>
    <xf numFmtId="2" fontId="0" fillId="2" borderId="0" xfId="0" applyNumberFormat="1" applyFill="1" applyAlignment="1">
      <alignment horizontal="center"/>
    </xf>
    <xf numFmtId="0" fontId="23" fillId="2" borderId="0" xfId="0" applyFont="1" applyFill="1" applyAlignment="1">
      <alignment horizontal="center"/>
    </xf>
    <xf numFmtId="0" fontId="0" fillId="5" borderId="1" xfId="0" applyFill="1" applyBorder="1" applyAlignment="1">
      <alignment horizontal="left"/>
    </xf>
    <xf numFmtId="0" fontId="24" fillId="5" borderId="1" xfId="0" applyFont="1" applyFill="1" applyBorder="1" applyAlignment="1">
      <alignment horizontal="right"/>
    </xf>
    <xf numFmtId="0" fontId="18" fillId="2" borderId="0" xfId="0" applyFont="1" applyFill="1" applyAlignment="1"/>
    <xf numFmtId="0" fontId="0" fillId="5" borderId="1" xfId="0" applyFill="1" applyBorder="1"/>
    <xf numFmtId="0" fontId="23" fillId="5" borderId="1" xfId="0" applyFont="1" applyFill="1" applyBorder="1" applyAlignment="1">
      <alignment horizontal="center"/>
    </xf>
    <xf numFmtId="0" fontId="2" fillId="5" borderId="1" xfId="0" applyFont="1" applyFill="1" applyBorder="1" applyAlignment="1">
      <alignment horizontal="center"/>
    </xf>
    <xf numFmtId="0" fontId="0" fillId="2" borderId="0" xfId="0" applyFill="1" applyBorder="1" applyAlignment="1">
      <alignment horizontal="left"/>
    </xf>
    <xf numFmtId="0" fontId="0" fillId="2" borderId="0" xfId="0" applyFill="1" applyBorder="1"/>
    <xf numFmtId="2" fontId="0" fillId="2" borderId="0" xfId="0" applyNumberFormat="1" applyFill="1" applyBorder="1"/>
    <xf numFmtId="0" fontId="24" fillId="2" borderId="0" xfId="0" applyFont="1" applyFill="1" applyBorder="1" applyAlignment="1">
      <alignment horizontal="right"/>
    </xf>
    <xf numFmtId="2" fontId="2" fillId="6" borderId="1" xfId="0" applyNumberFormat="1" applyFont="1" applyFill="1" applyBorder="1" applyAlignment="1">
      <alignment horizontal="center" wrapText="1"/>
    </xf>
    <xf numFmtId="0" fontId="23" fillId="6" borderId="1" xfId="0" applyFont="1" applyFill="1" applyBorder="1" applyAlignment="1">
      <alignment horizontal="center" wrapText="1"/>
    </xf>
    <xf numFmtId="0" fontId="2" fillId="6" borderId="1" xfId="0" applyFont="1" applyFill="1" applyBorder="1" applyAlignment="1">
      <alignment horizontal="center" wrapText="1"/>
    </xf>
    <xf numFmtId="1" fontId="2" fillId="6" borderId="1" xfId="0" applyNumberFormat="1" applyFont="1" applyFill="1" applyBorder="1" applyAlignment="1">
      <alignment horizontal="center" wrapText="1"/>
    </xf>
    <xf numFmtId="0" fontId="2" fillId="2" borderId="0" xfId="0" applyFont="1" applyFill="1" applyBorder="1" applyAlignment="1">
      <alignment wrapText="1"/>
    </xf>
    <xf numFmtId="0" fontId="2" fillId="2" borderId="0" xfId="0" applyFont="1" applyFill="1" applyAlignment="1">
      <alignment wrapText="1"/>
    </xf>
    <xf numFmtId="2" fontId="2" fillId="2" borderId="0" xfId="0" applyNumberFormat="1" applyFont="1" applyFill="1" applyBorder="1" applyAlignment="1">
      <alignment wrapText="1"/>
    </xf>
    <xf numFmtId="2" fontId="23" fillId="2" borderId="0" xfId="0" applyNumberFormat="1" applyFont="1" applyFill="1" applyAlignment="1">
      <alignment wrapText="1"/>
    </xf>
    <xf numFmtId="0" fontId="23" fillId="2" borderId="0" xfId="0" applyFont="1" applyFill="1" applyAlignment="1">
      <alignment wrapText="1"/>
    </xf>
    <xf numFmtId="2" fontId="3" fillId="2" borderId="1" xfId="0" applyNumberFormat="1" applyFont="1" applyFill="1" applyBorder="1" applyAlignment="1">
      <alignment horizontal="left"/>
    </xf>
    <xf numFmtId="0" fontId="0" fillId="6" borderId="1" xfId="0" applyFill="1" applyBorder="1"/>
    <xf numFmtId="2" fontId="3" fillId="6" borderId="1" xfId="0" applyNumberFormat="1" applyFont="1" applyFill="1" applyBorder="1" applyAlignment="1">
      <alignment horizontal="left"/>
    </xf>
    <xf numFmtId="2" fontId="14" fillId="4" borderId="0" xfId="2" applyNumberFormat="1" applyFill="1" applyBorder="1" applyAlignment="1">
      <alignment horizontal="left"/>
    </xf>
    <xf numFmtId="0" fontId="25" fillId="2" borderId="0" xfId="0" applyFont="1" applyFill="1" applyAlignment="1">
      <alignment wrapText="1"/>
    </xf>
    <xf numFmtId="0" fontId="2" fillId="2" borderId="0" xfId="6" applyFont="1" applyFill="1" applyAlignment="1">
      <alignment wrapText="1"/>
    </xf>
    <xf numFmtId="1" fontId="7" fillId="2" borderId="1" xfId="6" applyNumberFormat="1" applyFont="1" applyFill="1" applyBorder="1"/>
    <xf numFmtId="0" fontId="25" fillId="6" borderId="1" xfId="0" applyFont="1" applyFill="1" applyBorder="1" applyAlignment="1">
      <alignment wrapText="1"/>
    </xf>
    <xf numFmtId="0" fontId="2" fillId="6" borderId="1" xfId="6" applyFont="1" applyFill="1" applyBorder="1" applyAlignment="1">
      <alignment wrapText="1"/>
    </xf>
    <xf numFmtId="0" fontId="16" fillId="2" borderId="0" xfId="0" applyFont="1" applyFill="1" applyAlignment="1">
      <alignment horizontal="center" vertical="center"/>
    </xf>
    <xf numFmtId="0" fontId="26" fillId="2" borderId="0" xfId="0" applyFont="1" applyFill="1"/>
    <xf numFmtId="0" fontId="16" fillId="6" borderId="1" xfId="0" applyFont="1" applyFill="1" applyBorder="1" applyAlignment="1">
      <alignment horizontal="center" vertical="center"/>
    </xf>
    <xf numFmtId="0" fontId="8" fillId="6" borderId="1" xfId="6"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2" borderId="0" xfId="0" applyFont="1" applyFill="1" applyAlignment="1">
      <alignment wrapText="1"/>
    </xf>
    <xf numFmtId="0" fontId="19" fillId="2" borderId="0" xfId="0" applyFont="1" applyFill="1" applyAlignment="1">
      <alignment wrapText="1"/>
    </xf>
    <xf numFmtId="0" fontId="16" fillId="2" borderId="0" xfId="0" applyFont="1" applyFill="1" applyAlignment="1">
      <alignment horizontal="right" wrapText="1"/>
    </xf>
    <xf numFmtId="0" fontId="0" fillId="2" borderId="0" xfId="0" applyFont="1" applyFill="1" applyAlignment="1">
      <alignment horizontal="right" wrapText="1"/>
    </xf>
    <xf numFmtId="0" fontId="19" fillId="2" borderId="0" xfId="0" applyFont="1" applyFill="1" applyAlignment="1"/>
    <xf numFmtId="0" fontId="0" fillId="2" borderId="0" xfId="0" applyFont="1" applyFill="1" applyAlignment="1"/>
    <xf numFmtId="0" fontId="16" fillId="2" borderId="1" xfId="0" applyFont="1" applyFill="1" applyBorder="1" applyAlignment="1">
      <alignment horizontal="right" wrapText="1"/>
    </xf>
    <xf numFmtId="0" fontId="0" fillId="2" borderId="1" xfId="0" applyFont="1" applyFill="1" applyBorder="1" applyAlignment="1">
      <alignment wrapText="1"/>
    </xf>
    <xf numFmtId="0" fontId="18" fillId="6" borderId="1" xfId="0" applyFont="1" applyFill="1" applyBorder="1" applyAlignment="1"/>
    <xf numFmtId="0" fontId="19" fillId="6" borderId="1" xfId="0" applyFont="1" applyFill="1" applyBorder="1" applyAlignment="1">
      <alignment wrapText="1"/>
    </xf>
    <xf numFmtId="0" fontId="19" fillId="6" borderId="1" xfId="0" applyFont="1" applyFill="1" applyBorder="1" applyAlignment="1">
      <alignment horizontal="center" wrapText="1"/>
    </xf>
    <xf numFmtId="0" fontId="0" fillId="2" borderId="0" xfId="0" applyFont="1" applyFill="1" applyBorder="1" applyAlignment="1">
      <alignment wrapText="1"/>
    </xf>
    <xf numFmtId="0" fontId="16" fillId="2" borderId="0" xfId="0" applyFont="1" applyFill="1" applyBorder="1" applyAlignment="1">
      <alignment horizontal="right" wrapText="1"/>
    </xf>
    <xf numFmtId="0" fontId="18" fillId="6" borderId="1" xfId="0" applyFont="1" applyFill="1" applyBorder="1" applyAlignment="1">
      <alignment wrapText="1"/>
    </xf>
    <xf numFmtId="0" fontId="0" fillId="2" borderId="0" xfId="0" applyFont="1" applyFill="1" applyAlignment="1">
      <alignment horizontal="center" wrapText="1"/>
    </xf>
    <xf numFmtId="0" fontId="0" fillId="2" borderId="1" xfId="0" applyFont="1" applyFill="1" applyBorder="1" applyAlignment="1">
      <alignment horizontal="right" wrapText="1"/>
    </xf>
    <xf numFmtId="0" fontId="16" fillId="3" borderId="0" xfId="0" applyFont="1" applyFill="1" applyAlignment="1">
      <alignment horizontal="left"/>
    </xf>
    <xf numFmtId="0" fontId="0" fillId="6" borderId="1" xfId="0" applyFill="1" applyBorder="1" applyAlignment="1">
      <alignment horizontal="center"/>
    </xf>
    <xf numFmtId="0" fontId="0" fillId="6" borderId="1" xfId="0" applyFill="1" applyBorder="1" applyAlignment="1">
      <alignment horizontal="center" vertical="center"/>
    </xf>
    <xf numFmtId="0" fontId="24"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18" fillId="6" borderId="1" xfId="0"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0" xfId="0" applyFill="1" applyAlignment="1">
      <alignment horizontal="center" vertical="center"/>
    </xf>
    <xf numFmtId="0" fontId="16" fillId="6" borderId="1" xfId="0" applyFont="1" applyFill="1" applyBorder="1" applyAlignment="1">
      <alignment horizontal="center" wrapText="1"/>
    </xf>
    <xf numFmtId="0" fontId="0" fillId="6" borderId="1" xfId="0" applyFont="1" applyFill="1" applyBorder="1" applyAlignment="1">
      <alignment horizontal="center" wrapText="1"/>
    </xf>
    <xf numFmtId="0" fontId="10" fillId="6" borderId="1" xfId="3" applyFont="1" applyFill="1" applyBorder="1"/>
    <xf numFmtId="49" fontId="1" fillId="0" borderId="1" xfId="3" applyNumberFormat="1" applyBorder="1"/>
    <xf numFmtId="0" fontId="0" fillId="0" borderId="1" xfId="0" applyBorder="1" applyAlignment="1"/>
    <xf numFmtId="0" fontId="0" fillId="2" borderId="0" xfId="0" quotePrefix="1" applyFill="1" applyAlignment="1">
      <alignment horizontal="left"/>
    </xf>
    <xf numFmtId="0" fontId="0" fillId="2" borderId="0" xfId="0" quotePrefix="1" applyFont="1" applyFill="1"/>
    <xf numFmtId="0" fontId="11" fillId="0" borderId="1" xfId="4" applyFill="1" applyBorder="1"/>
    <xf numFmtId="49" fontId="1" fillId="2" borderId="1" xfId="6" applyNumberFormat="1" applyFont="1" applyFill="1" applyBorder="1"/>
    <xf numFmtId="0" fontId="16" fillId="2" borderId="0" xfId="0" applyFont="1" applyFill="1" applyAlignment="1"/>
    <xf numFmtId="0" fontId="0" fillId="0" borderId="1" xfId="0" applyBorder="1" applyAlignment="1">
      <alignment wrapText="1"/>
    </xf>
    <xf numFmtId="0" fontId="0" fillId="2" borderId="0" xfId="0" applyFill="1" applyAlignment="1">
      <alignment wrapText="1"/>
    </xf>
    <xf numFmtId="0" fontId="0" fillId="2" borderId="0" xfId="0" applyFill="1" applyAlignment="1">
      <alignment vertical="top"/>
    </xf>
    <xf numFmtId="0" fontId="0" fillId="2" borderId="0" xfId="0" applyFill="1" applyAlignment="1">
      <alignment vertical="top" wrapText="1"/>
    </xf>
    <xf numFmtId="0" fontId="0" fillId="2" borderId="1" xfId="0" applyFill="1" applyBorder="1" applyAlignment="1">
      <alignment wrapText="1"/>
    </xf>
    <xf numFmtId="0" fontId="0" fillId="2" borderId="0" xfId="0" applyFill="1" applyBorder="1" applyAlignment="1">
      <alignment wrapText="1"/>
    </xf>
    <xf numFmtId="0" fontId="0" fillId="2" borderId="1" xfId="0" quotePrefix="1" applyFill="1" applyBorder="1" applyAlignment="1">
      <alignment wrapText="1"/>
    </xf>
    <xf numFmtId="0" fontId="16" fillId="2" borderId="1" xfId="0" applyFont="1" applyFill="1" applyBorder="1" applyAlignment="1">
      <alignment horizontal="right" vertical="top" wrapText="1"/>
    </xf>
    <xf numFmtId="0" fontId="16" fillId="3" borderId="0" xfId="0" applyFont="1" applyFill="1" applyAlignment="1">
      <alignment horizontal="left" vertical="top"/>
    </xf>
    <xf numFmtId="0" fontId="0" fillId="2" borderId="0" xfId="0" applyFont="1" applyFill="1" applyAlignment="1">
      <alignment vertical="top" wrapText="1"/>
    </xf>
    <xf numFmtId="0" fontId="0" fillId="6" borderId="1" xfId="0" applyFill="1" applyBorder="1" applyAlignment="1">
      <alignment horizontal="center" vertical="top"/>
    </xf>
    <xf numFmtId="0" fontId="16" fillId="6" borderId="1" xfId="0" applyFont="1" applyFill="1" applyBorder="1" applyAlignment="1">
      <alignment horizontal="center" vertical="top" wrapText="1"/>
    </xf>
    <xf numFmtId="0" fontId="0" fillId="6" borderId="1" xfId="0" applyFont="1" applyFill="1" applyBorder="1" applyAlignment="1">
      <alignment horizontal="center" vertical="top" wrapText="1"/>
    </xf>
    <xf numFmtId="0" fontId="0" fillId="2" borderId="1" xfId="0" applyFill="1" applyBorder="1" applyAlignment="1">
      <alignment vertical="top"/>
    </xf>
    <xf numFmtId="0" fontId="0" fillId="2" borderId="1" xfId="0" applyFont="1" applyFill="1" applyBorder="1" applyAlignment="1">
      <alignment vertical="top" wrapText="1"/>
    </xf>
    <xf numFmtId="0" fontId="0" fillId="2" borderId="1" xfId="0" applyFill="1" applyBorder="1" applyAlignment="1">
      <alignment vertical="top" wrapText="1"/>
    </xf>
    <xf numFmtId="0" fontId="0" fillId="2" borderId="1" xfId="0" quotePrefix="1" applyFill="1" applyBorder="1" applyAlignment="1">
      <alignment vertical="top" wrapText="1"/>
    </xf>
    <xf numFmtId="0" fontId="0" fillId="2" borderId="1" xfId="0" applyFont="1" applyFill="1" applyBorder="1" applyAlignment="1">
      <alignment horizontal="right" vertical="top" wrapText="1"/>
    </xf>
    <xf numFmtId="0" fontId="16" fillId="2" borderId="0" xfId="0" applyFont="1" applyFill="1" applyAlignment="1">
      <alignment vertical="top" wrapText="1"/>
    </xf>
    <xf numFmtId="0" fontId="15" fillId="2" borderId="0" xfId="0" applyFont="1" applyFill="1" applyAlignment="1">
      <alignment vertical="top"/>
    </xf>
    <xf numFmtId="0" fontId="16" fillId="2" borderId="0" xfId="0" applyFont="1" applyFill="1" applyAlignment="1">
      <alignment vertical="top"/>
    </xf>
    <xf numFmtId="0" fontId="19" fillId="2" borderId="0" xfId="0" applyFont="1" applyFill="1" applyAlignment="1">
      <alignment vertical="top" wrapText="1"/>
    </xf>
    <xf numFmtId="0" fontId="18" fillId="2" borderId="0" xfId="0" applyFont="1" applyFill="1" applyAlignment="1">
      <alignment vertical="top" wrapText="1"/>
    </xf>
    <xf numFmtId="0" fontId="18" fillId="2" borderId="0" xfId="0" applyFont="1" applyFill="1" applyAlignment="1">
      <alignment vertical="top"/>
    </xf>
    <xf numFmtId="0" fontId="0" fillId="2" borderId="0" xfId="0" applyFont="1" applyFill="1" applyBorder="1" applyAlignment="1">
      <alignment vertical="top" wrapText="1"/>
    </xf>
    <xf numFmtId="0" fontId="0" fillId="2" borderId="0" xfId="0" applyFont="1" applyFill="1" applyAlignment="1">
      <alignment vertical="top"/>
    </xf>
    <xf numFmtId="0" fontId="19" fillId="2" borderId="0" xfId="0" applyFont="1" applyFill="1" applyAlignment="1">
      <alignment vertical="top"/>
    </xf>
    <xf numFmtId="0" fontId="18" fillId="6" borderId="1" xfId="0" applyFont="1" applyFill="1" applyBorder="1" applyAlignment="1">
      <alignment vertical="top" wrapText="1"/>
    </xf>
    <xf numFmtId="0" fontId="18" fillId="6" borderId="1" xfId="0" applyFont="1" applyFill="1" applyBorder="1" applyAlignment="1">
      <alignment vertical="top"/>
    </xf>
    <xf numFmtId="0" fontId="19" fillId="6" borderId="1" xfId="0" applyFont="1" applyFill="1" applyBorder="1" applyAlignment="1">
      <alignment vertical="top" wrapText="1"/>
    </xf>
    <xf numFmtId="0" fontId="19" fillId="6" borderId="1" xfId="0" applyFont="1" applyFill="1" applyBorder="1" applyAlignment="1">
      <alignment horizontal="center" vertical="top" wrapText="1"/>
    </xf>
    <xf numFmtId="0" fontId="16" fillId="2" borderId="0" xfId="0" applyFont="1" applyFill="1" applyBorder="1" applyAlignment="1">
      <alignment horizontal="right" vertical="top" wrapText="1"/>
    </xf>
    <xf numFmtId="0" fontId="0" fillId="2" borderId="0" xfId="0" applyFill="1" applyBorder="1" applyAlignment="1">
      <alignment vertical="top" wrapText="1"/>
    </xf>
    <xf numFmtId="0" fontId="16" fillId="2" borderId="0" xfId="0" applyFont="1" applyFill="1" applyAlignment="1">
      <alignment horizontal="right" vertical="top" wrapText="1"/>
    </xf>
    <xf numFmtId="0" fontId="0" fillId="2" borderId="0" xfId="0" applyFont="1" applyFill="1" applyAlignment="1">
      <alignment horizontal="center" vertical="top" wrapText="1"/>
    </xf>
    <xf numFmtId="0" fontId="0" fillId="2" borderId="0" xfId="0" applyFont="1" applyFill="1" applyAlignment="1">
      <alignment horizontal="right" vertical="top" wrapText="1"/>
    </xf>
    <xf numFmtId="0" fontId="24" fillId="6" borderId="1" xfId="0" applyFont="1" applyFill="1" applyBorder="1" applyAlignment="1">
      <alignment horizontal="center" vertical="top" wrapText="1"/>
    </xf>
    <xf numFmtId="0" fontId="0" fillId="6" borderId="1" xfId="0" applyFill="1" applyBorder="1" applyAlignment="1">
      <alignment horizontal="center" vertical="top" wrapText="1"/>
    </xf>
    <xf numFmtId="0" fontId="18" fillId="6" borderId="1" xfId="0" applyFont="1" applyFill="1" applyBorder="1" applyAlignment="1">
      <alignment horizontal="center" vertical="top" wrapText="1"/>
    </xf>
    <xf numFmtId="0" fontId="0" fillId="0" borderId="1" xfId="0" applyBorder="1" applyAlignment="1">
      <alignment vertical="top" wrapText="1"/>
    </xf>
    <xf numFmtId="14" fontId="0" fillId="2" borderId="1" xfId="0" applyNumberFormat="1" applyFont="1" applyFill="1" applyBorder="1" applyAlignment="1">
      <alignment vertical="top" wrapText="1"/>
    </xf>
    <xf numFmtId="0" fontId="28" fillId="2" borderId="0" xfId="0" applyFont="1" applyFill="1" applyAlignment="1">
      <alignment vertical="top" wrapText="1"/>
    </xf>
    <xf numFmtId="0" fontId="30" fillId="7" borderId="0" xfId="0" applyNumberFormat="1" applyFont="1" applyFill="1" applyBorder="1" applyAlignment="1"/>
    <xf numFmtId="0" fontId="31" fillId="7" borderId="0" xfId="0" applyNumberFormat="1" applyFont="1" applyFill="1" applyBorder="1" applyAlignment="1"/>
    <xf numFmtId="0" fontId="30" fillId="7" borderId="0" xfId="0" applyNumberFormat="1" applyFont="1" applyFill="1" applyBorder="1" applyAlignment="1">
      <alignment wrapText="1"/>
    </xf>
    <xf numFmtId="0" fontId="32" fillId="7" borderId="0" xfId="0" applyNumberFormat="1" applyFont="1" applyFill="1" applyBorder="1" applyAlignment="1">
      <alignment wrapText="1"/>
    </xf>
    <xf numFmtId="0" fontId="33" fillId="7" borderId="0" xfId="0" applyNumberFormat="1" applyFont="1" applyFill="1" applyBorder="1" applyAlignment="1">
      <alignment wrapText="1"/>
    </xf>
    <xf numFmtId="0" fontId="33" fillId="7" borderId="0" xfId="0" applyNumberFormat="1" applyFont="1" applyFill="1" applyBorder="1" applyAlignment="1"/>
    <xf numFmtId="0" fontId="34" fillId="7" borderId="0" xfId="0" applyNumberFormat="1" applyFont="1" applyFill="1" applyBorder="1" applyAlignment="1">
      <alignment wrapText="1"/>
    </xf>
    <xf numFmtId="0" fontId="35" fillId="7" borderId="0" xfId="0" applyNumberFormat="1" applyFont="1" applyFill="1" applyBorder="1" applyAlignment="1">
      <alignment wrapText="1"/>
    </xf>
    <xf numFmtId="0" fontId="35" fillId="7" borderId="0" xfId="0" applyNumberFormat="1" applyFont="1" applyFill="1" applyBorder="1" applyAlignment="1"/>
    <xf numFmtId="0" fontId="36" fillId="7" borderId="0" xfId="0" applyNumberFormat="1" applyFont="1" applyFill="1" applyBorder="1" applyAlignment="1">
      <alignment wrapText="1"/>
    </xf>
    <xf numFmtId="0" fontId="32" fillId="7" borderId="0" xfId="0" applyNumberFormat="1" applyFont="1" applyFill="1" applyBorder="1" applyAlignment="1"/>
    <xf numFmtId="0" fontId="34" fillId="7" borderId="0" xfId="0" applyNumberFormat="1" applyFont="1" applyFill="1" applyBorder="1" applyAlignment="1"/>
    <xf numFmtId="0" fontId="35" fillId="7" borderId="3" xfId="0" applyNumberFormat="1" applyFont="1" applyFill="1" applyBorder="1" applyAlignment="1">
      <alignment wrapText="1"/>
    </xf>
    <xf numFmtId="0" fontId="35" fillId="7" borderId="3" xfId="0" applyNumberFormat="1" applyFont="1" applyFill="1" applyBorder="1" applyAlignment="1"/>
    <xf numFmtId="0" fontId="34" fillId="7" borderId="3" xfId="0" applyNumberFormat="1" applyFont="1" applyFill="1" applyBorder="1" applyAlignment="1">
      <alignment wrapText="1"/>
    </xf>
    <xf numFmtId="0" fontId="30" fillId="7" borderId="3" xfId="0" applyNumberFormat="1" applyFont="1" applyFill="1" applyBorder="1" applyAlignment="1"/>
    <xf numFmtId="0" fontId="33" fillId="7" borderId="3" xfId="0" applyNumberFormat="1" applyFont="1" applyFill="1" applyBorder="1" applyAlignment="1">
      <alignment horizontal="right" wrapText="1"/>
    </xf>
    <xf numFmtId="0" fontId="30" fillId="7" borderId="3" xfId="0" applyNumberFormat="1" applyFont="1" applyFill="1" applyBorder="1" applyAlignment="1">
      <alignment wrapText="1"/>
    </xf>
    <xf numFmtId="0" fontId="33" fillId="7" borderId="0" xfId="0" applyNumberFormat="1" applyFont="1" applyFill="1" applyBorder="1" applyAlignment="1">
      <alignment horizontal="right" wrapText="1"/>
    </xf>
    <xf numFmtId="0" fontId="33" fillId="8" borderId="0" xfId="0" applyNumberFormat="1" applyFont="1" applyFill="1" applyBorder="1" applyAlignment="1">
      <alignment horizontal="left"/>
    </xf>
    <xf numFmtId="0" fontId="30" fillId="7" borderId="3" xfId="0" applyNumberFormat="1" applyFont="1" applyFill="1" applyBorder="1" applyAlignment="1">
      <alignment horizontal="center"/>
    </xf>
    <xf numFmtId="0" fontId="33" fillId="7" borderId="3" xfId="0" applyNumberFormat="1" applyFont="1" applyFill="1" applyBorder="1" applyAlignment="1">
      <alignment horizontal="center" wrapText="1"/>
    </xf>
    <xf numFmtId="0" fontId="30" fillId="7" borderId="3" xfId="0" applyNumberFormat="1" applyFont="1" applyFill="1" applyBorder="1" applyAlignment="1">
      <alignment horizontal="center" wrapText="1"/>
    </xf>
    <xf numFmtId="0" fontId="32" fillId="7" borderId="3" xfId="0" applyNumberFormat="1" applyFont="1" applyFill="1" applyBorder="1" applyAlignment="1">
      <alignment horizontal="center" wrapText="1"/>
    </xf>
    <xf numFmtId="0" fontId="32" fillId="7" borderId="0" xfId="0" applyNumberFormat="1" applyFont="1" applyFill="1" applyBorder="1" applyAlignment="1">
      <alignment horizontal="center" wrapText="1"/>
    </xf>
    <xf numFmtId="0" fontId="32" fillId="7" borderId="3" xfId="0" applyNumberFormat="1" applyFont="1" applyFill="1" applyBorder="1" applyAlignment="1">
      <alignment wrapText="1"/>
    </xf>
    <xf numFmtId="0" fontId="30" fillId="7" borderId="3" xfId="0" applyNumberFormat="1" applyFont="1" applyFill="1" applyBorder="1" applyAlignment="1">
      <alignment horizontal="right" wrapText="1"/>
    </xf>
    <xf numFmtId="0" fontId="30" fillId="7" borderId="0" xfId="0" applyNumberFormat="1" applyFont="1" applyFill="1" applyBorder="1" applyAlignment="1">
      <alignment horizontal="right" wrapText="1"/>
    </xf>
    <xf numFmtId="0" fontId="30" fillId="7" borderId="3" xfId="0" applyNumberFormat="1" applyFont="1" applyFill="1" applyBorder="1" applyAlignment="1">
      <alignment horizontal="center" vertical="center"/>
    </xf>
    <xf numFmtId="0" fontId="33" fillId="7" borderId="3" xfId="0" applyNumberFormat="1" applyFont="1" applyFill="1" applyBorder="1" applyAlignment="1">
      <alignment horizontal="center" vertical="center" wrapText="1"/>
    </xf>
    <xf numFmtId="0" fontId="30" fillId="7" borderId="3" xfId="0" applyNumberFormat="1" applyFont="1" applyFill="1" applyBorder="1" applyAlignment="1">
      <alignment horizontal="center" vertical="center" wrapText="1"/>
    </xf>
    <xf numFmtId="0" fontId="35" fillId="7" borderId="3" xfId="0" applyNumberFormat="1" applyFont="1" applyFill="1" applyBorder="1" applyAlignment="1">
      <alignment horizontal="center" vertical="center" wrapText="1"/>
    </xf>
    <xf numFmtId="0" fontId="32" fillId="7" borderId="0" xfId="0" applyNumberFormat="1" applyFont="1" applyFill="1" applyBorder="1" applyAlignment="1">
      <alignment horizontal="center" vertical="center" wrapText="1"/>
    </xf>
    <xf numFmtId="0" fontId="30" fillId="2" borderId="0" xfId="0" applyNumberFormat="1" applyFont="1" applyFill="1" applyBorder="1" applyAlignment="1"/>
    <xf numFmtId="0" fontId="30" fillId="2" borderId="3" xfId="0" applyNumberFormat="1" applyFont="1" applyFill="1" applyBorder="1" applyAlignment="1">
      <alignment wrapText="1"/>
    </xf>
    <xf numFmtId="0" fontId="0" fillId="2" borderId="1" xfId="0" quotePrefix="1" applyFill="1" applyBorder="1" applyAlignment="1">
      <alignment horizontal="center" vertical="top" wrapText="1"/>
    </xf>
    <xf numFmtId="16" fontId="0" fillId="2" borderId="1" xfId="0" applyNumberFormat="1" applyFont="1" applyFill="1" applyBorder="1" applyAlignment="1">
      <alignment vertical="top" wrapText="1"/>
    </xf>
    <xf numFmtId="0" fontId="0" fillId="0" borderId="0" xfId="0" applyAlignment="1">
      <alignment vertical="top"/>
    </xf>
    <xf numFmtId="0" fontId="0" fillId="2" borderId="1" xfId="0" applyNumberFormat="1" applyFill="1" applyBorder="1" applyAlignment="1">
      <alignment vertical="top" wrapText="1"/>
    </xf>
    <xf numFmtId="0" fontId="28" fillId="2" borderId="0" xfId="0" applyFont="1" applyFill="1" applyAlignment="1">
      <alignment wrapText="1"/>
    </xf>
    <xf numFmtId="0" fontId="24" fillId="2" borderId="0" xfId="0" applyFont="1" applyFill="1" applyAlignment="1">
      <alignment vertical="top" wrapText="1"/>
    </xf>
    <xf numFmtId="0" fontId="16" fillId="2" borderId="1" xfId="0" applyFont="1" applyFill="1" applyBorder="1" applyAlignment="1">
      <alignment horizontal="center" vertical="top" wrapText="1"/>
    </xf>
    <xf numFmtId="0" fontId="16" fillId="2" borderId="1" xfId="0" quotePrefix="1" applyFont="1" applyFill="1" applyBorder="1" applyAlignment="1">
      <alignment horizontal="center" vertical="top" wrapText="1"/>
    </xf>
    <xf numFmtId="0" fontId="0" fillId="2" borderId="1" xfId="0" applyFill="1" applyBorder="1" applyAlignment="1">
      <alignment horizontal="center" vertical="top" wrapText="1"/>
    </xf>
    <xf numFmtId="0" fontId="0" fillId="2" borderId="0" xfId="0" applyFill="1" applyAlignment="1">
      <alignment horizontal="center" vertical="top"/>
    </xf>
    <xf numFmtId="0" fontId="0" fillId="2" borderId="1" xfId="0" applyFont="1" applyFill="1" applyBorder="1" applyAlignment="1">
      <alignment horizontal="center" vertical="top" wrapText="1"/>
    </xf>
    <xf numFmtId="0" fontId="16" fillId="3" borderId="0" xfId="0" applyFont="1" applyFill="1" applyAlignment="1">
      <alignment horizontal="center" vertical="top"/>
    </xf>
    <xf numFmtId="0" fontId="0" fillId="0" borderId="0" xfId="0" applyAlignment="1">
      <alignment horizontal="center" vertical="top"/>
    </xf>
    <xf numFmtId="0" fontId="0" fillId="0" borderId="1" xfId="0" applyBorder="1" applyAlignment="1">
      <alignment horizontal="center" vertical="top" wrapText="1"/>
    </xf>
    <xf numFmtId="43" fontId="1" fillId="0" borderId="0" xfId="5" applyAlignment="1">
      <alignment vertical="top"/>
    </xf>
    <xf numFmtId="0" fontId="0" fillId="2" borderId="1" xfId="0" applyFill="1" applyBorder="1" applyAlignment="1">
      <alignment horizontal="center"/>
    </xf>
    <xf numFmtId="16" fontId="0" fillId="2" borderId="1" xfId="0" applyNumberFormat="1" applyFill="1" applyBorder="1" applyAlignment="1">
      <alignment horizontal="center" vertical="top" wrapText="1"/>
    </xf>
    <xf numFmtId="15" fontId="0" fillId="2" borderId="1" xfId="0" applyNumberFormat="1" applyFont="1" applyFill="1" applyBorder="1" applyAlignment="1">
      <alignment vertical="top" wrapText="1"/>
    </xf>
    <xf numFmtId="0" fontId="0" fillId="0" borderId="1" xfId="0" applyBorder="1" applyAlignment="1">
      <alignment horizontal="center" vertical="top"/>
    </xf>
    <xf numFmtId="49" fontId="7" fillId="2" borderId="1" xfId="6" applyNumberFormat="1" applyFont="1" applyFill="1" applyBorder="1" applyAlignment="1">
      <alignment vertical="top"/>
    </xf>
    <xf numFmtId="0" fontId="28" fillId="0" borderId="1" xfId="0" applyFont="1" applyBorder="1"/>
    <xf numFmtId="0" fontId="0" fillId="2" borderId="1" xfId="0" applyFill="1" applyBorder="1" applyAlignment="1">
      <alignment horizontal="left" vertical="top" wrapText="1"/>
    </xf>
    <xf numFmtId="0" fontId="0" fillId="2" borderId="0" xfId="0" applyFill="1" applyAlignment="1">
      <alignment horizontal="center" vertical="center" wrapText="1"/>
    </xf>
    <xf numFmtId="49" fontId="1" fillId="0" borderId="1" xfId="3" applyNumberFormat="1" applyBorder="1" applyAlignment="1">
      <alignment vertical="top"/>
    </xf>
    <xf numFmtId="0" fontId="0" fillId="2" borderId="1" xfId="0" applyFill="1" applyBorder="1" applyAlignment="1">
      <alignment horizontal="center" wrapText="1"/>
    </xf>
    <xf numFmtId="0" fontId="16" fillId="6" borderId="1" xfId="0" applyFont="1" applyFill="1" applyBorder="1" applyAlignment="1">
      <alignment horizontal="center" vertical="top"/>
    </xf>
    <xf numFmtId="0" fontId="8" fillId="6" borderId="1" xfId="6" applyFont="1" applyFill="1" applyBorder="1" applyAlignment="1">
      <alignment horizontal="center" vertical="top" wrapText="1"/>
    </xf>
    <xf numFmtId="49" fontId="7" fillId="2" borderId="1" xfId="6" applyNumberFormat="1" applyFont="1" applyFill="1" applyBorder="1" applyAlignment="1">
      <alignment vertical="top" wrapText="1"/>
    </xf>
    <xf numFmtId="0" fontId="30" fillId="7" borderId="3" xfId="0" applyNumberFormat="1" applyFont="1" applyFill="1" applyBorder="1" applyAlignment="1">
      <alignment vertical="top" wrapText="1"/>
    </xf>
    <xf numFmtId="0" fontId="35" fillId="7" borderId="1" xfId="0" applyNumberFormat="1" applyFont="1" applyFill="1" applyBorder="1" applyAlignment="1">
      <alignment wrapText="1"/>
    </xf>
    <xf numFmtId="0" fontId="30" fillId="7" borderId="3" xfId="0" quotePrefix="1" applyNumberFormat="1" applyFont="1" applyFill="1" applyBorder="1" applyAlignment="1">
      <alignment wrapText="1"/>
    </xf>
    <xf numFmtId="0" fontId="34" fillId="7" borderId="3" xfId="0" applyNumberFormat="1" applyFont="1" applyFill="1" applyBorder="1" applyAlignment="1">
      <alignment horizontal="center" wrapText="1"/>
    </xf>
    <xf numFmtId="0" fontId="27" fillId="6" borderId="1" xfId="0" applyFont="1" applyFill="1" applyBorder="1" applyAlignment="1">
      <alignment horizontal="center" wrapText="1"/>
    </xf>
    <xf numFmtId="0" fontId="27" fillId="6" borderId="1" xfId="0" applyFont="1" applyFill="1" applyBorder="1" applyAlignment="1">
      <alignment horizontal="center" vertical="top" wrapText="1"/>
    </xf>
    <xf numFmtId="0" fontId="34" fillId="7" borderId="3" xfId="0" applyNumberFormat="1" applyFont="1" applyFill="1" applyBorder="1" applyAlignment="1">
      <alignment horizontal="center" wrapText="1"/>
    </xf>
    <xf numFmtId="0" fontId="27" fillId="6" borderId="4" xfId="0" applyFont="1" applyFill="1" applyBorder="1" applyAlignment="1">
      <alignment horizontal="center" wrapText="1"/>
    </xf>
    <xf numFmtId="0" fontId="27" fillId="6" borderId="5" xfId="0" applyFont="1" applyFill="1" applyBorder="1" applyAlignment="1">
      <alignment horizontal="center" wrapText="1"/>
    </xf>
  </cellXfs>
  <cellStyles count="8">
    <cellStyle name="Comma" xfId="5" builtinId="3"/>
    <cellStyle name="Heading 1" xfId="1" builtinId="16"/>
    <cellStyle name="Hyperlink" xfId="2" builtinId="8"/>
    <cellStyle name="Normal" xfId="0" builtinId="0"/>
    <cellStyle name="Normal 2" xfId="3"/>
    <cellStyle name="Normal 3" xfId="4"/>
    <cellStyle name="TableStyleLight1" xfId="5"/>
    <cellStyle name="Title" xfId="6" builtinId="1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ndiawater.gov.in/"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53"/>
  <sheetViews>
    <sheetView topLeftCell="A78" workbookViewId="0">
      <selection activeCell="D74" sqref="D74:D75"/>
    </sheetView>
  </sheetViews>
  <sheetFormatPr defaultRowHeight="15" x14ac:dyDescent="0.25"/>
  <cols>
    <col min="1" max="1" width="5" style="4" customWidth="1"/>
    <col min="2" max="2" width="29.28515625" style="4" customWidth="1"/>
    <col min="3" max="3" width="24.28515625" style="4" customWidth="1"/>
    <col min="4" max="4" width="12.42578125" style="4" customWidth="1"/>
    <col min="5" max="5" width="11.28515625" style="4" customWidth="1"/>
    <col min="6" max="6" width="11.140625" style="4" customWidth="1"/>
    <col min="7" max="7" width="10.7109375" style="4" customWidth="1"/>
    <col min="8" max="8" width="9.140625" style="4" customWidth="1"/>
    <col min="9" max="9" width="13.42578125" style="4" customWidth="1"/>
    <col min="10" max="10" width="14.5703125" style="4" bestFit="1" customWidth="1"/>
    <col min="11" max="11" width="27.42578125" style="4" bestFit="1" customWidth="1"/>
    <col min="12" max="16384" width="9.140625" style="4"/>
  </cols>
  <sheetData>
    <row r="2" spans="1:8" s="2" customFormat="1" ht="18.75" x14ac:dyDescent="0.3">
      <c r="B2" s="1" t="s">
        <v>0</v>
      </c>
      <c r="C2" s="4" t="s">
        <v>371</v>
      </c>
    </row>
    <row r="3" spans="1:8" s="2" customFormat="1" ht="18.75" x14ac:dyDescent="0.3">
      <c r="B3" s="1"/>
      <c r="C3" s="1"/>
    </row>
    <row r="5" spans="1:8" x14ac:dyDescent="0.25">
      <c r="A5" s="4">
        <v>1.1000000000000001</v>
      </c>
      <c r="B5" s="2" t="s">
        <v>1</v>
      </c>
      <c r="C5" s="4" t="s">
        <v>79</v>
      </c>
    </row>
    <row r="6" spans="1:8" x14ac:dyDescent="0.25">
      <c r="A6" s="4">
        <v>1.2</v>
      </c>
      <c r="B6" s="4" t="s">
        <v>2</v>
      </c>
      <c r="C6" s="4" t="s">
        <v>160</v>
      </c>
      <c r="D6" s="5"/>
    </row>
    <row r="7" spans="1:8" x14ac:dyDescent="0.25">
      <c r="A7" s="4">
        <v>1.3</v>
      </c>
      <c r="B7" s="4" t="s">
        <v>3</v>
      </c>
      <c r="C7" s="4" t="s">
        <v>161</v>
      </c>
    </row>
    <row r="8" spans="1:8" x14ac:dyDescent="0.25">
      <c r="A8" s="4">
        <v>1.4</v>
      </c>
      <c r="B8" s="4" t="s">
        <v>4</v>
      </c>
      <c r="C8" s="4" t="s">
        <v>162</v>
      </c>
    </row>
    <row r="9" spans="1:8" ht="15.75" x14ac:dyDescent="0.25">
      <c r="A9" s="4">
        <v>2.1</v>
      </c>
      <c r="B9" s="6" t="s">
        <v>5</v>
      </c>
      <c r="C9" s="7" t="s">
        <v>6</v>
      </c>
      <c r="D9" s="4">
        <v>18.996770000000001</v>
      </c>
    </row>
    <row r="10" spans="1:8" x14ac:dyDescent="0.25">
      <c r="C10" s="7" t="s">
        <v>7</v>
      </c>
      <c r="D10" s="4">
        <v>73.474029999999999</v>
      </c>
    </row>
    <row r="11" spans="1:8" ht="15.75" x14ac:dyDescent="0.25">
      <c r="A11" s="4">
        <v>2.2000000000000002</v>
      </c>
      <c r="B11" s="37" t="s">
        <v>80</v>
      </c>
      <c r="C11" s="4">
        <v>120</v>
      </c>
    </row>
    <row r="12" spans="1:8" ht="15.75" x14ac:dyDescent="0.25">
      <c r="B12" s="6"/>
      <c r="C12" s="7"/>
    </row>
    <row r="13" spans="1:8" x14ac:dyDescent="0.25">
      <c r="A13" s="4">
        <v>3.1</v>
      </c>
      <c r="B13" s="4" t="s">
        <v>8</v>
      </c>
      <c r="C13" s="8">
        <v>7</v>
      </c>
      <c r="G13" s="9"/>
      <c r="H13" s="9"/>
    </row>
    <row r="14" spans="1:8" x14ac:dyDescent="0.25">
      <c r="A14" s="4">
        <v>3.2</v>
      </c>
      <c r="B14" s="4" t="s">
        <v>9</v>
      </c>
      <c r="C14" s="10"/>
      <c r="G14" s="9"/>
      <c r="H14" s="9"/>
    </row>
    <row r="15" spans="1:8" x14ac:dyDescent="0.25">
      <c r="A15" s="30">
        <v>1</v>
      </c>
      <c r="B15" s="96" t="s">
        <v>163</v>
      </c>
      <c r="C15" s="10"/>
    </row>
    <row r="16" spans="1:8" x14ac:dyDescent="0.25">
      <c r="A16" s="30">
        <v>2</v>
      </c>
      <c r="B16" s="96" t="s">
        <v>164</v>
      </c>
      <c r="C16" s="10"/>
    </row>
    <row r="17" spans="1:27" x14ac:dyDescent="0.25">
      <c r="A17" s="30">
        <v>3</v>
      </c>
      <c r="B17" s="96" t="s">
        <v>165</v>
      </c>
      <c r="C17" s="10"/>
    </row>
    <row r="18" spans="1:27" x14ac:dyDescent="0.25">
      <c r="A18" s="30">
        <v>4</v>
      </c>
      <c r="B18" s="96" t="s">
        <v>166</v>
      </c>
      <c r="C18" s="10"/>
    </row>
    <row r="19" spans="1:27" x14ac:dyDescent="0.25">
      <c r="A19" s="30">
        <v>5</v>
      </c>
      <c r="B19" s="96" t="s">
        <v>167</v>
      </c>
      <c r="C19" s="10"/>
    </row>
    <row r="20" spans="1:27" x14ac:dyDescent="0.25">
      <c r="A20" s="30">
        <v>6</v>
      </c>
      <c r="B20" s="96" t="s">
        <v>168</v>
      </c>
      <c r="C20" s="10"/>
    </row>
    <row r="21" spans="1:27" x14ac:dyDescent="0.25">
      <c r="A21" s="30">
        <v>7</v>
      </c>
      <c r="B21" s="96" t="s">
        <v>169</v>
      </c>
    </row>
    <row r="22" spans="1:27" x14ac:dyDescent="0.25">
      <c r="A22" s="4">
        <v>3.3</v>
      </c>
      <c r="B22" s="4" t="s">
        <v>10</v>
      </c>
      <c r="C22" s="8">
        <v>15</v>
      </c>
    </row>
    <row r="24" spans="1:27" x14ac:dyDescent="0.25">
      <c r="A24" s="4">
        <v>4.0999999999999996</v>
      </c>
      <c r="B24" s="4" t="s">
        <v>372</v>
      </c>
      <c r="C24" s="8" t="s">
        <v>103</v>
      </c>
    </row>
    <row r="25" spans="1:27" x14ac:dyDescent="0.25">
      <c r="A25" s="4">
        <v>4.2</v>
      </c>
      <c r="B25" s="4" t="s">
        <v>11</v>
      </c>
      <c r="C25" s="8" t="s">
        <v>170</v>
      </c>
      <c r="D25" s="97" t="s">
        <v>171</v>
      </c>
    </row>
    <row r="26" spans="1:27" s="3" customFormat="1" x14ac:dyDescent="0.25">
      <c r="A26" s="3">
        <v>4.3</v>
      </c>
      <c r="B26" s="3" t="s">
        <v>12</v>
      </c>
      <c r="C26" s="8" t="s">
        <v>172</v>
      </c>
      <c r="D26" s="8"/>
      <c r="E26" s="98" t="s">
        <v>173</v>
      </c>
    </row>
    <row r="27" spans="1:27" x14ac:dyDescent="0.25">
      <c r="A27" s="4">
        <v>4.4000000000000004</v>
      </c>
      <c r="B27" s="4" t="s">
        <v>360</v>
      </c>
      <c r="C27" s="8" t="s">
        <v>366</v>
      </c>
    </row>
    <row r="29" spans="1:27" s="12" customFormat="1" ht="15.75" x14ac:dyDescent="0.25">
      <c r="A29" s="3">
        <v>5.0999999999999996</v>
      </c>
      <c r="B29" s="11" t="s">
        <v>13</v>
      </c>
      <c r="D29" s="13"/>
    </row>
    <row r="30" spans="1:27" s="34" customFormat="1" ht="12.75" x14ac:dyDescent="0.2">
      <c r="A30" s="39" t="s">
        <v>104</v>
      </c>
      <c r="B30" s="40" t="s">
        <v>14</v>
      </c>
      <c r="C30" s="40" t="s">
        <v>15</v>
      </c>
      <c r="D30" s="40" t="s">
        <v>16</v>
      </c>
      <c r="E30" s="40" t="s">
        <v>17</v>
      </c>
      <c r="F30" s="40" t="s">
        <v>18</v>
      </c>
      <c r="G30" s="40" t="s">
        <v>19</v>
      </c>
      <c r="H30" s="40" t="s">
        <v>20</v>
      </c>
      <c r="I30" s="40" t="s">
        <v>21</v>
      </c>
    </row>
    <row r="31" spans="1:27" s="34" customFormat="1" ht="12.75" x14ac:dyDescent="0.2">
      <c r="A31" s="39"/>
      <c r="B31" s="40"/>
      <c r="C31" s="40"/>
      <c r="D31" s="40"/>
      <c r="E31" s="40"/>
      <c r="F31" s="40"/>
      <c r="G31" s="40"/>
      <c r="H31" s="40"/>
      <c r="I31" s="40"/>
    </row>
    <row r="32" spans="1:27" x14ac:dyDescent="0.25">
      <c r="A32" s="30">
        <v>1</v>
      </c>
      <c r="B32" s="99" t="s">
        <v>174</v>
      </c>
      <c r="C32" s="31">
        <v>59</v>
      </c>
      <c r="D32" s="31">
        <v>362</v>
      </c>
      <c r="E32" s="31">
        <v>185</v>
      </c>
      <c r="F32" s="31">
        <v>177</v>
      </c>
      <c r="G32" s="31">
        <v>59</v>
      </c>
      <c r="H32" s="31">
        <v>25</v>
      </c>
      <c r="I32" s="31">
        <v>34</v>
      </c>
      <c r="J32" s="8"/>
      <c r="K32" s="8"/>
      <c r="L32" s="8"/>
      <c r="M32" s="8"/>
      <c r="N32" s="8"/>
      <c r="O32" s="8"/>
      <c r="P32" s="8"/>
      <c r="Q32" s="8"/>
      <c r="R32" s="8"/>
      <c r="AA32" s="14"/>
    </row>
    <row r="33" spans="1:27" x14ac:dyDescent="0.25">
      <c r="A33" s="30">
        <v>2</v>
      </c>
      <c r="B33" s="99" t="s">
        <v>175</v>
      </c>
      <c r="C33" s="31">
        <v>138</v>
      </c>
      <c r="D33" s="31">
        <v>849</v>
      </c>
      <c r="E33" s="31">
        <v>502</v>
      </c>
      <c r="F33" s="31">
        <v>347</v>
      </c>
      <c r="G33" s="31">
        <v>146</v>
      </c>
      <c r="H33" s="31">
        <v>81</v>
      </c>
      <c r="I33" s="31">
        <v>65</v>
      </c>
      <c r="J33" s="8"/>
      <c r="K33" s="8"/>
      <c r="L33" s="8"/>
      <c r="M33" s="8"/>
      <c r="N33" s="8"/>
      <c r="O33" s="8"/>
      <c r="P33" s="8"/>
      <c r="Q33" s="8"/>
      <c r="R33" s="8"/>
      <c r="AA33" s="14"/>
    </row>
    <row r="34" spans="1:27" x14ac:dyDescent="0.25">
      <c r="A34" s="30">
        <v>3</v>
      </c>
      <c r="B34" s="99" t="s">
        <v>176</v>
      </c>
      <c r="C34" s="31">
        <v>85</v>
      </c>
      <c r="D34" s="31">
        <v>381</v>
      </c>
      <c r="E34" s="31">
        <v>196</v>
      </c>
      <c r="F34" s="31">
        <v>185</v>
      </c>
      <c r="G34" s="31">
        <v>60</v>
      </c>
      <c r="H34" s="31">
        <v>24</v>
      </c>
      <c r="I34" s="31">
        <v>36</v>
      </c>
      <c r="J34" s="8"/>
      <c r="K34" s="8"/>
      <c r="L34" s="8"/>
      <c r="M34" s="8"/>
      <c r="N34" s="8"/>
      <c r="O34" s="8"/>
      <c r="P34" s="8"/>
      <c r="Q34" s="8"/>
      <c r="R34" s="8"/>
      <c r="AA34" s="14"/>
    </row>
    <row r="35" spans="1:27" x14ac:dyDescent="0.25">
      <c r="A35" s="30">
        <v>4</v>
      </c>
      <c r="B35" s="99" t="s">
        <v>177</v>
      </c>
      <c r="C35" s="31">
        <v>222</v>
      </c>
      <c r="D35" s="31">
        <v>1219</v>
      </c>
      <c r="E35" s="31">
        <v>633</v>
      </c>
      <c r="F35" s="31">
        <v>586</v>
      </c>
      <c r="G35" s="31">
        <v>190</v>
      </c>
      <c r="H35" s="31">
        <v>114</v>
      </c>
      <c r="I35" s="31">
        <v>76</v>
      </c>
      <c r="J35" s="8"/>
      <c r="K35" s="8"/>
      <c r="L35" s="8"/>
      <c r="M35" s="8"/>
      <c r="N35" s="8"/>
      <c r="O35" s="8"/>
      <c r="P35" s="8"/>
      <c r="Q35" s="8"/>
      <c r="R35" s="8"/>
      <c r="AA35" s="14"/>
    </row>
    <row r="36" spans="1:27" x14ac:dyDescent="0.25">
      <c r="A36" s="30">
        <v>5</v>
      </c>
      <c r="B36" s="99" t="s">
        <v>79</v>
      </c>
      <c r="C36" s="31">
        <v>100</v>
      </c>
      <c r="D36" s="31">
        <v>493</v>
      </c>
      <c r="E36" s="31">
        <v>249</v>
      </c>
      <c r="F36" s="31">
        <v>244</v>
      </c>
      <c r="G36" s="31">
        <v>109</v>
      </c>
      <c r="H36" s="31">
        <v>60</v>
      </c>
      <c r="I36" s="31">
        <v>49</v>
      </c>
      <c r="J36" s="8"/>
      <c r="K36" s="8"/>
      <c r="L36" s="8"/>
      <c r="M36" s="8"/>
      <c r="N36" s="8"/>
      <c r="O36" s="8"/>
      <c r="P36" s="8"/>
      <c r="Q36" s="8"/>
      <c r="R36" s="8"/>
      <c r="AA36" s="14"/>
    </row>
    <row r="37" spans="1:27" x14ac:dyDescent="0.25">
      <c r="A37" s="30">
        <v>6</v>
      </c>
      <c r="B37" s="99" t="s">
        <v>178</v>
      </c>
      <c r="C37" s="31">
        <v>23</v>
      </c>
      <c r="D37" s="31">
        <v>136</v>
      </c>
      <c r="E37" s="31">
        <v>77</v>
      </c>
      <c r="F37" s="31">
        <v>59</v>
      </c>
      <c r="G37" s="31">
        <v>23</v>
      </c>
      <c r="H37" s="31">
        <v>14</v>
      </c>
      <c r="I37" s="31">
        <v>9</v>
      </c>
      <c r="J37" s="8"/>
      <c r="K37" s="8"/>
      <c r="L37" s="8"/>
      <c r="M37" s="8"/>
      <c r="N37" s="8"/>
      <c r="O37" s="8"/>
      <c r="P37" s="8"/>
      <c r="Q37" s="8"/>
      <c r="R37" s="8"/>
      <c r="AA37" s="14"/>
    </row>
    <row r="38" spans="1:27" x14ac:dyDescent="0.25">
      <c r="A38" s="30">
        <v>7</v>
      </c>
      <c r="B38" s="99" t="s">
        <v>179</v>
      </c>
      <c r="C38" s="31">
        <v>71</v>
      </c>
      <c r="D38" s="31">
        <v>325</v>
      </c>
      <c r="E38" s="31">
        <v>167</v>
      </c>
      <c r="F38" s="31">
        <v>158</v>
      </c>
      <c r="G38" s="31">
        <v>71</v>
      </c>
      <c r="H38" s="31">
        <v>38</v>
      </c>
      <c r="I38" s="31">
        <v>33</v>
      </c>
      <c r="J38" s="8"/>
      <c r="K38" s="8"/>
      <c r="L38" s="8"/>
      <c r="M38" s="8"/>
      <c r="N38" s="8"/>
      <c r="O38" s="8"/>
      <c r="P38" s="8"/>
      <c r="Q38" s="8"/>
      <c r="R38" s="8"/>
      <c r="AA38" s="14"/>
    </row>
    <row r="39" spans="1:27" x14ac:dyDescent="0.25">
      <c r="A39" s="38"/>
      <c r="B39" s="36" t="s">
        <v>31</v>
      </c>
      <c r="C39" s="35">
        <f t="shared" ref="C39:I39" si="0">SUM(C32:C38)</f>
        <v>698</v>
      </c>
      <c r="D39" s="35">
        <f t="shared" si="0"/>
        <v>3765</v>
      </c>
      <c r="E39" s="35">
        <f t="shared" si="0"/>
        <v>2009</v>
      </c>
      <c r="F39" s="35">
        <f t="shared" si="0"/>
        <v>1756</v>
      </c>
      <c r="G39" s="35">
        <f t="shared" si="0"/>
        <v>658</v>
      </c>
      <c r="H39" s="35">
        <f t="shared" si="0"/>
        <v>356</v>
      </c>
      <c r="I39" s="35">
        <f t="shared" si="0"/>
        <v>302</v>
      </c>
      <c r="J39" s="8"/>
      <c r="K39" s="8"/>
      <c r="L39" s="8"/>
      <c r="M39" s="8"/>
      <c r="N39" s="8"/>
      <c r="O39" s="8"/>
      <c r="P39" s="8"/>
      <c r="Q39" s="8"/>
      <c r="R39" s="8"/>
      <c r="AA39" s="14"/>
    </row>
    <row r="40" spans="1:27" s="42" customFormat="1" x14ac:dyDescent="0.25">
      <c r="B40" s="44"/>
      <c r="C40" s="41"/>
      <c r="D40" s="41"/>
      <c r="E40" s="41"/>
      <c r="F40" s="41"/>
      <c r="G40" s="41"/>
      <c r="H40" s="41"/>
      <c r="I40" s="41"/>
      <c r="J40" s="41"/>
      <c r="K40" s="41"/>
      <c r="L40" s="41"/>
      <c r="M40" s="41"/>
      <c r="N40" s="41"/>
      <c r="O40" s="41"/>
      <c r="P40" s="41"/>
      <c r="Q40" s="41"/>
      <c r="R40" s="41"/>
      <c r="AA40" s="43"/>
    </row>
    <row r="41" spans="1:27" s="32" customFormat="1" x14ac:dyDescent="0.25">
      <c r="A41" s="39" t="s">
        <v>104</v>
      </c>
      <c r="B41" s="40" t="s">
        <v>14</v>
      </c>
      <c r="C41" s="40" t="s">
        <v>22</v>
      </c>
      <c r="D41" s="40" t="s">
        <v>23</v>
      </c>
      <c r="E41" s="40" t="s">
        <v>24</v>
      </c>
      <c r="F41" s="40" t="s">
        <v>25</v>
      </c>
      <c r="G41" s="40" t="s">
        <v>26</v>
      </c>
      <c r="H41" s="40" t="s">
        <v>27</v>
      </c>
      <c r="I41" s="40" t="s">
        <v>28</v>
      </c>
      <c r="J41" s="40" t="s">
        <v>29</v>
      </c>
      <c r="K41" s="40" t="s">
        <v>30</v>
      </c>
      <c r="AA41" s="33"/>
    </row>
    <row r="42" spans="1:27" x14ac:dyDescent="0.25">
      <c r="A42" s="30">
        <v>1</v>
      </c>
      <c r="B42" s="99" t="s">
        <v>174</v>
      </c>
      <c r="C42" s="31">
        <v>0</v>
      </c>
      <c r="D42" s="31">
        <v>0</v>
      </c>
      <c r="E42" s="31">
        <v>0</v>
      </c>
      <c r="F42" s="31">
        <v>351</v>
      </c>
      <c r="G42" s="31">
        <v>179</v>
      </c>
      <c r="H42" s="31">
        <v>172</v>
      </c>
      <c r="I42" s="31">
        <v>117</v>
      </c>
      <c r="J42" s="31">
        <v>87</v>
      </c>
      <c r="K42" s="31">
        <v>30</v>
      </c>
      <c r="L42" s="8"/>
      <c r="M42" s="8"/>
      <c r="N42" s="8"/>
      <c r="O42" s="8"/>
      <c r="P42" s="8"/>
      <c r="Q42" s="8"/>
      <c r="R42" s="8"/>
      <c r="AA42" s="14"/>
    </row>
    <row r="43" spans="1:27" x14ac:dyDescent="0.25">
      <c r="A43" s="30">
        <v>2</v>
      </c>
      <c r="B43" s="99" t="s">
        <v>175</v>
      </c>
      <c r="C43" s="31">
        <v>10</v>
      </c>
      <c r="D43" s="31">
        <v>6</v>
      </c>
      <c r="E43" s="31">
        <v>4</v>
      </c>
      <c r="F43" s="31">
        <v>605</v>
      </c>
      <c r="G43" s="31">
        <v>375</v>
      </c>
      <c r="H43" s="31">
        <v>230</v>
      </c>
      <c r="I43" s="31">
        <v>449</v>
      </c>
      <c r="J43" s="31">
        <v>329</v>
      </c>
      <c r="K43" s="31">
        <v>120</v>
      </c>
      <c r="L43" s="8"/>
      <c r="M43" s="8"/>
      <c r="N43" s="8"/>
      <c r="O43" s="8"/>
      <c r="P43" s="8"/>
      <c r="Q43" s="8"/>
      <c r="R43" s="8"/>
      <c r="AA43" s="14"/>
    </row>
    <row r="44" spans="1:27" x14ac:dyDescent="0.25">
      <c r="A44" s="30">
        <v>3</v>
      </c>
      <c r="B44" s="99" t="s">
        <v>176</v>
      </c>
      <c r="C44" s="31">
        <v>17</v>
      </c>
      <c r="D44" s="31">
        <v>8</v>
      </c>
      <c r="E44" s="31">
        <v>9</v>
      </c>
      <c r="F44" s="31">
        <v>136</v>
      </c>
      <c r="G44" s="31">
        <v>69</v>
      </c>
      <c r="H44" s="31">
        <v>67</v>
      </c>
      <c r="I44" s="31">
        <v>205</v>
      </c>
      <c r="J44" s="31">
        <v>129</v>
      </c>
      <c r="K44" s="31">
        <v>76</v>
      </c>
      <c r="L44" s="8"/>
      <c r="M44" s="8"/>
      <c r="N44" s="8"/>
      <c r="O44" s="8"/>
      <c r="P44" s="8"/>
      <c r="Q44" s="8"/>
      <c r="R44" s="8"/>
      <c r="AA44" s="14"/>
    </row>
    <row r="45" spans="1:27" x14ac:dyDescent="0.25">
      <c r="A45" s="30">
        <v>4</v>
      </c>
      <c r="B45" s="99" t="s">
        <v>177</v>
      </c>
      <c r="C45" s="31">
        <v>18</v>
      </c>
      <c r="D45" s="31">
        <v>10</v>
      </c>
      <c r="E45" s="31">
        <v>8</v>
      </c>
      <c r="F45" s="31">
        <v>1004</v>
      </c>
      <c r="G45" s="31">
        <v>523</v>
      </c>
      <c r="H45" s="31">
        <v>481</v>
      </c>
      <c r="I45" s="31">
        <v>475</v>
      </c>
      <c r="J45" s="31">
        <v>305</v>
      </c>
      <c r="K45" s="31">
        <v>170</v>
      </c>
      <c r="L45" s="8"/>
      <c r="M45" s="8"/>
      <c r="N45" s="8"/>
      <c r="O45" s="8"/>
      <c r="P45" s="8"/>
      <c r="Q45" s="8"/>
      <c r="R45" s="8"/>
      <c r="AA45" s="14"/>
    </row>
    <row r="46" spans="1:27" x14ac:dyDescent="0.25">
      <c r="A46" s="30">
        <v>5</v>
      </c>
      <c r="B46" s="99" t="s">
        <v>79</v>
      </c>
      <c r="C46" s="31">
        <v>0</v>
      </c>
      <c r="D46" s="31">
        <v>0</v>
      </c>
      <c r="E46" s="31">
        <v>0</v>
      </c>
      <c r="F46" s="31">
        <v>479</v>
      </c>
      <c r="G46" s="31">
        <v>241</v>
      </c>
      <c r="H46" s="31">
        <v>238</v>
      </c>
      <c r="I46" s="31">
        <v>137</v>
      </c>
      <c r="J46" s="31">
        <v>96</v>
      </c>
      <c r="K46" s="31">
        <v>41</v>
      </c>
      <c r="L46" s="8"/>
      <c r="M46" s="8"/>
      <c r="N46" s="8"/>
      <c r="O46" s="8"/>
      <c r="P46" s="8"/>
      <c r="Q46" s="8"/>
      <c r="R46" s="8"/>
      <c r="AA46" s="14"/>
    </row>
    <row r="47" spans="1:27" x14ac:dyDescent="0.25">
      <c r="A47" s="30">
        <v>6</v>
      </c>
      <c r="B47" s="99" t="s">
        <v>178</v>
      </c>
      <c r="C47" s="31">
        <v>0</v>
      </c>
      <c r="D47" s="31">
        <v>0</v>
      </c>
      <c r="E47" s="31">
        <v>0</v>
      </c>
      <c r="F47" s="31">
        <v>51</v>
      </c>
      <c r="G47" s="31">
        <v>31</v>
      </c>
      <c r="H47" s="31">
        <v>20</v>
      </c>
      <c r="I47" s="31">
        <v>80</v>
      </c>
      <c r="J47" s="31">
        <v>49</v>
      </c>
      <c r="K47" s="31">
        <v>31</v>
      </c>
      <c r="L47" s="8"/>
      <c r="M47" s="8"/>
      <c r="N47" s="8"/>
      <c r="O47" s="8"/>
      <c r="P47" s="8"/>
      <c r="Q47" s="8"/>
      <c r="R47" s="8"/>
      <c r="AA47" s="14"/>
    </row>
    <row r="48" spans="1:27" x14ac:dyDescent="0.25">
      <c r="A48" s="30">
        <v>7</v>
      </c>
      <c r="B48" s="99" t="s">
        <v>179</v>
      </c>
      <c r="C48" s="31">
        <v>0</v>
      </c>
      <c r="D48" s="31">
        <v>0</v>
      </c>
      <c r="E48" s="31">
        <v>0</v>
      </c>
      <c r="F48" s="31">
        <v>295</v>
      </c>
      <c r="G48" s="31">
        <v>151</v>
      </c>
      <c r="H48" s="31">
        <v>144</v>
      </c>
      <c r="I48" s="31">
        <v>70</v>
      </c>
      <c r="J48" s="31">
        <v>47</v>
      </c>
      <c r="K48" s="31">
        <v>23</v>
      </c>
      <c r="L48" s="8"/>
      <c r="M48" s="8"/>
      <c r="N48" s="8"/>
      <c r="O48" s="8"/>
      <c r="P48" s="8"/>
      <c r="Q48" s="8"/>
      <c r="R48" s="8"/>
      <c r="AA48" s="14"/>
    </row>
    <row r="49" spans="1:28" x14ac:dyDescent="0.25">
      <c r="A49" s="38"/>
      <c r="B49" s="36" t="s">
        <v>31</v>
      </c>
      <c r="C49" s="35">
        <v>45</v>
      </c>
      <c r="D49" s="35">
        <v>24</v>
      </c>
      <c r="E49" s="35">
        <v>21</v>
      </c>
      <c r="F49" s="35">
        <v>2921</v>
      </c>
      <c r="G49" s="35">
        <v>1569</v>
      </c>
      <c r="H49" s="35">
        <v>1352</v>
      </c>
      <c r="I49" s="35">
        <v>1533</v>
      </c>
      <c r="J49" s="35">
        <v>1042</v>
      </c>
      <c r="K49" s="35">
        <v>491</v>
      </c>
      <c r="L49" s="8"/>
      <c r="M49" s="8"/>
      <c r="N49" s="8"/>
      <c r="O49" s="8"/>
      <c r="P49" s="8"/>
      <c r="Q49" s="8"/>
      <c r="R49" s="8"/>
      <c r="AA49" s="14"/>
    </row>
    <row r="50" spans="1:28" s="12" customFormat="1" ht="15.75" x14ac:dyDescent="0.25">
      <c r="A50" s="12">
        <v>5.2</v>
      </c>
      <c r="B50" s="11" t="s">
        <v>32</v>
      </c>
      <c r="C50" s="17"/>
      <c r="D50" s="18"/>
      <c r="E50" s="18"/>
      <c r="F50" s="18"/>
      <c r="G50" s="18"/>
      <c r="H50" s="18"/>
      <c r="I50" s="18"/>
      <c r="J50" s="18"/>
      <c r="K50" s="18"/>
      <c r="L50" s="18"/>
      <c r="M50" s="18"/>
      <c r="N50" s="18"/>
      <c r="O50" s="18"/>
      <c r="P50" s="18"/>
      <c r="Q50" s="18"/>
      <c r="R50" s="18"/>
      <c r="S50" s="18"/>
      <c r="T50" s="19"/>
      <c r="U50" s="19"/>
      <c r="V50" s="19"/>
      <c r="W50" s="19"/>
      <c r="X50" s="19"/>
      <c r="Y50" s="19"/>
      <c r="Z50" s="19"/>
      <c r="AA50" s="17"/>
      <c r="AB50" s="20"/>
    </row>
    <row r="51" spans="1:28" s="53" customFormat="1" ht="25.5" x14ac:dyDescent="0.2">
      <c r="A51" s="46" t="s">
        <v>104</v>
      </c>
      <c r="B51" s="47" t="s">
        <v>14</v>
      </c>
      <c r="C51" s="48" t="s">
        <v>33</v>
      </c>
      <c r="D51" s="45" t="s">
        <v>34</v>
      </c>
      <c r="E51" s="45" t="s">
        <v>35</v>
      </c>
      <c r="F51" s="45" t="s">
        <v>36</v>
      </c>
      <c r="G51" s="45" t="s">
        <v>37</v>
      </c>
      <c r="H51" s="45" t="s">
        <v>38</v>
      </c>
      <c r="I51" s="45" t="s">
        <v>368</v>
      </c>
      <c r="J51" s="49"/>
      <c r="K51" s="50"/>
      <c r="L51" s="50"/>
      <c r="M51" s="50"/>
      <c r="N51" s="50"/>
      <c r="O51" s="50"/>
      <c r="P51" s="50"/>
      <c r="Q51" s="51"/>
      <c r="R51" s="51"/>
      <c r="S51" s="51"/>
      <c r="T51" s="51"/>
      <c r="U51" s="51"/>
      <c r="V51" s="51"/>
      <c r="W51" s="51"/>
      <c r="X51" s="51"/>
      <c r="Y51" s="52"/>
    </row>
    <row r="52" spans="1:28" x14ac:dyDescent="0.25">
      <c r="A52" s="30">
        <v>1</v>
      </c>
      <c r="B52" s="30" t="s">
        <v>174</v>
      </c>
      <c r="C52" s="54">
        <v>161</v>
      </c>
      <c r="D52" s="54">
        <v>5.34</v>
      </c>
      <c r="E52" s="54">
        <v>0</v>
      </c>
      <c r="F52" s="54">
        <v>25</v>
      </c>
      <c r="G52" s="54">
        <v>105.99</v>
      </c>
      <c r="H52" s="54">
        <v>24.43</v>
      </c>
      <c r="I52" s="54" t="s">
        <v>369</v>
      </c>
      <c r="J52" s="8"/>
      <c r="K52" s="8"/>
      <c r="L52" s="8"/>
      <c r="M52" s="8"/>
      <c r="N52" s="8"/>
      <c r="O52" s="8"/>
      <c r="P52" s="8"/>
      <c r="Q52" s="15"/>
      <c r="R52" s="15"/>
      <c r="S52" s="15"/>
      <c r="T52" s="15"/>
      <c r="U52" s="15"/>
      <c r="V52" s="15"/>
      <c r="W52" s="15"/>
      <c r="X52" s="16"/>
      <c r="Y52" s="14"/>
    </row>
    <row r="53" spans="1:28" x14ac:dyDescent="0.25">
      <c r="A53" s="30">
        <v>2</v>
      </c>
      <c r="B53" s="30" t="s">
        <v>175</v>
      </c>
      <c r="C53" s="54">
        <v>286</v>
      </c>
      <c r="D53" s="54">
        <v>0</v>
      </c>
      <c r="E53" s="54">
        <v>31.9</v>
      </c>
      <c r="F53" s="54">
        <v>41</v>
      </c>
      <c r="G53" s="54">
        <v>160.84</v>
      </c>
      <c r="H53" s="54">
        <v>52.74</v>
      </c>
      <c r="I53" s="54" t="s">
        <v>223</v>
      </c>
      <c r="J53" s="8"/>
      <c r="K53" s="8"/>
      <c r="L53" s="8"/>
      <c r="M53" s="8"/>
      <c r="N53" s="8"/>
      <c r="O53" s="8"/>
      <c r="P53" s="8"/>
      <c r="Q53" s="15"/>
      <c r="R53" s="15"/>
      <c r="S53" s="15"/>
      <c r="T53" s="15"/>
      <c r="U53" s="15"/>
      <c r="V53" s="15"/>
      <c r="W53" s="15"/>
      <c r="X53" s="16"/>
      <c r="Y53" s="14"/>
    </row>
    <row r="54" spans="1:28" x14ac:dyDescent="0.25">
      <c r="A54" s="30">
        <v>3</v>
      </c>
      <c r="B54" s="30" t="s">
        <v>176</v>
      </c>
      <c r="C54" s="54">
        <v>303</v>
      </c>
      <c r="D54" s="54">
        <v>64</v>
      </c>
      <c r="E54" s="54">
        <v>2.21</v>
      </c>
      <c r="F54" s="54">
        <v>20.99</v>
      </c>
      <c r="G54" s="54">
        <v>189.46</v>
      </c>
      <c r="H54" s="54">
        <v>26.4</v>
      </c>
      <c r="I54" s="54" t="s">
        <v>370</v>
      </c>
      <c r="J54" s="8"/>
      <c r="K54" s="8"/>
      <c r="L54" s="8"/>
      <c r="M54" s="8"/>
      <c r="N54" s="8"/>
      <c r="O54" s="8"/>
      <c r="P54" s="8"/>
      <c r="Q54" s="15"/>
      <c r="R54" s="15"/>
      <c r="S54" s="15"/>
      <c r="T54" s="15"/>
      <c r="U54" s="15"/>
      <c r="V54" s="15"/>
      <c r="W54" s="15"/>
      <c r="X54" s="16"/>
      <c r="Y54" s="14"/>
    </row>
    <row r="55" spans="1:28" x14ac:dyDescent="0.25">
      <c r="A55" s="30">
        <v>4</v>
      </c>
      <c r="B55" s="30" t="s">
        <v>177</v>
      </c>
      <c r="C55" s="54">
        <v>1125</v>
      </c>
      <c r="D55" s="54">
        <v>450.03</v>
      </c>
      <c r="E55" s="54">
        <v>0</v>
      </c>
      <c r="F55" s="54">
        <v>76.459999999999994</v>
      </c>
      <c r="G55" s="54">
        <v>525.27</v>
      </c>
      <c r="H55" s="54">
        <v>73.62</v>
      </c>
      <c r="I55" s="54" t="s">
        <v>369</v>
      </c>
      <c r="J55" s="8"/>
      <c r="K55" s="8"/>
      <c r="L55" s="8"/>
      <c r="M55" s="8"/>
      <c r="N55" s="8"/>
      <c r="O55" s="8"/>
      <c r="P55" s="8"/>
      <c r="Q55" s="15"/>
      <c r="R55" s="15"/>
      <c r="S55" s="15"/>
      <c r="T55" s="15"/>
      <c r="U55" s="15"/>
      <c r="V55" s="15"/>
      <c r="W55" s="15"/>
      <c r="X55" s="16"/>
      <c r="Y55" s="14"/>
    </row>
    <row r="56" spans="1:28" x14ac:dyDescent="0.25">
      <c r="A56" s="30">
        <v>5</v>
      </c>
      <c r="B56" s="30" t="s">
        <v>79</v>
      </c>
      <c r="C56" s="54">
        <v>379</v>
      </c>
      <c r="D56" s="54">
        <v>13.79</v>
      </c>
      <c r="E56" s="54">
        <v>0</v>
      </c>
      <c r="F56" s="54">
        <v>41.95</v>
      </c>
      <c r="G56" s="54">
        <v>290.41000000000003</v>
      </c>
      <c r="H56" s="54">
        <v>32.549999999999997</v>
      </c>
      <c r="I56" s="54" t="s">
        <v>369</v>
      </c>
      <c r="J56" s="8"/>
      <c r="K56" s="8"/>
      <c r="L56" s="8"/>
      <c r="M56" s="8"/>
      <c r="N56" s="8"/>
      <c r="O56" s="8"/>
      <c r="P56" s="8"/>
      <c r="Q56" s="15"/>
      <c r="R56" s="15"/>
      <c r="S56" s="15"/>
      <c r="T56" s="15"/>
      <c r="U56" s="15"/>
      <c r="V56" s="15"/>
      <c r="W56" s="15"/>
      <c r="X56" s="16"/>
      <c r="Y56" s="14"/>
    </row>
    <row r="57" spans="1:28" x14ac:dyDescent="0.25">
      <c r="A57" s="30">
        <v>6</v>
      </c>
      <c r="B57" s="30" t="s">
        <v>178</v>
      </c>
      <c r="C57" s="54">
        <v>277</v>
      </c>
      <c r="D57" s="54">
        <v>105.8</v>
      </c>
      <c r="E57" s="54">
        <v>0</v>
      </c>
      <c r="F57" s="54">
        <v>38.229999999999997</v>
      </c>
      <c r="G57" s="54">
        <v>117.72</v>
      </c>
      <c r="H57" s="54">
        <v>15.45</v>
      </c>
      <c r="I57" s="54" t="s">
        <v>369</v>
      </c>
      <c r="J57" s="8"/>
      <c r="K57" s="8"/>
      <c r="L57" s="8"/>
      <c r="M57" s="8"/>
      <c r="N57" s="8"/>
      <c r="O57" s="8"/>
      <c r="P57" s="8"/>
      <c r="Q57" s="15"/>
      <c r="R57" s="15"/>
      <c r="S57" s="15"/>
      <c r="T57" s="15"/>
      <c r="U57" s="15"/>
      <c r="V57" s="15"/>
      <c r="W57" s="15"/>
      <c r="X57" s="16"/>
      <c r="Y57" s="14"/>
    </row>
    <row r="58" spans="1:28" x14ac:dyDescent="0.25">
      <c r="A58" s="30">
        <v>7</v>
      </c>
      <c r="B58" s="30" t="s">
        <v>179</v>
      </c>
      <c r="C58" s="54">
        <v>375</v>
      </c>
      <c r="D58" s="54">
        <v>201.03</v>
      </c>
      <c r="E58" s="54">
        <v>0</v>
      </c>
      <c r="F58" s="54">
        <v>20.99</v>
      </c>
      <c r="G58" s="54">
        <v>127.14</v>
      </c>
      <c r="H58" s="54">
        <v>25.5</v>
      </c>
      <c r="I58" s="54" t="s">
        <v>369</v>
      </c>
      <c r="J58" s="8"/>
      <c r="K58" s="8"/>
      <c r="L58" s="8"/>
      <c r="M58" s="8"/>
      <c r="N58" s="8"/>
      <c r="O58" s="8"/>
      <c r="P58" s="8"/>
      <c r="Q58" s="15"/>
      <c r="R58" s="15"/>
      <c r="S58" s="15"/>
      <c r="T58" s="15"/>
      <c r="U58" s="15"/>
      <c r="V58" s="15"/>
      <c r="W58" s="15"/>
      <c r="X58" s="16"/>
      <c r="Y58" s="14"/>
    </row>
    <row r="59" spans="1:28" x14ac:dyDescent="0.25">
      <c r="A59" s="55"/>
      <c r="B59" s="55" t="s">
        <v>31</v>
      </c>
      <c r="C59" s="56">
        <v>2906</v>
      </c>
      <c r="D59" s="56">
        <v>839.9899999999999</v>
      </c>
      <c r="E59" s="56">
        <v>34.11</v>
      </c>
      <c r="F59" s="56">
        <v>264.61999999999995</v>
      </c>
      <c r="G59" s="56">
        <v>1516.8300000000002</v>
      </c>
      <c r="H59" s="56">
        <v>250.69</v>
      </c>
      <c r="I59" s="56"/>
      <c r="J59" s="8"/>
      <c r="K59" s="8"/>
      <c r="L59" s="8"/>
      <c r="M59" s="8"/>
      <c r="N59" s="8"/>
      <c r="O59" s="8"/>
      <c r="P59" s="8"/>
      <c r="Q59" s="15"/>
      <c r="R59" s="15"/>
      <c r="S59" s="15"/>
      <c r="T59" s="15"/>
      <c r="U59" s="15"/>
      <c r="V59" s="15"/>
      <c r="W59" s="15"/>
      <c r="X59" s="16"/>
      <c r="Y59" s="14"/>
    </row>
    <row r="60" spans="1:28" x14ac:dyDescent="0.25">
      <c r="C60" s="16"/>
      <c r="D60" s="16"/>
      <c r="E60" s="16"/>
      <c r="F60" s="16"/>
      <c r="G60" s="16"/>
      <c r="H60" s="16"/>
      <c r="I60" s="16"/>
      <c r="J60" s="16"/>
      <c r="K60" s="8"/>
      <c r="L60" s="8"/>
      <c r="M60" s="8"/>
      <c r="N60" s="8"/>
      <c r="O60" s="8"/>
      <c r="P60" s="8"/>
      <c r="Q60" s="8"/>
      <c r="R60" s="15"/>
      <c r="S60" s="15"/>
      <c r="T60" s="15"/>
      <c r="U60" s="15"/>
      <c r="V60" s="15"/>
      <c r="W60" s="15"/>
      <c r="X60" s="15"/>
      <c r="Y60" s="16"/>
      <c r="Z60" s="14"/>
    </row>
    <row r="61" spans="1:28" s="11" customFormat="1" ht="15.75" x14ac:dyDescent="0.25">
      <c r="B61" s="21" t="s">
        <v>39</v>
      </c>
      <c r="C61" s="57" t="s">
        <v>110</v>
      </c>
      <c r="D61" s="22"/>
      <c r="E61" s="22"/>
      <c r="F61" s="22"/>
      <c r="G61" s="22"/>
      <c r="H61" s="23"/>
      <c r="I61" s="23"/>
      <c r="J61" s="23"/>
    </row>
    <row r="62" spans="1:28" x14ac:dyDescent="0.25">
      <c r="A62" s="4">
        <v>6</v>
      </c>
      <c r="B62" s="4" t="s">
        <v>180</v>
      </c>
      <c r="D62" s="8"/>
    </row>
    <row r="63" spans="1:28" x14ac:dyDescent="0.25">
      <c r="A63" s="4">
        <v>6.1</v>
      </c>
      <c r="B63" s="4" t="s">
        <v>105</v>
      </c>
      <c r="C63" s="4">
        <v>50</v>
      </c>
      <c r="D63" s="8"/>
    </row>
    <row r="64" spans="1:28" x14ac:dyDescent="0.25">
      <c r="A64" s="4">
        <v>6.2</v>
      </c>
      <c r="B64" s="4" t="s">
        <v>106</v>
      </c>
      <c r="C64" s="4">
        <v>3278</v>
      </c>
      <c r="D64" s="8"/>
    </row>
    <row r="65" spans="1:11" x14ac:dyDescent="0.25">
      <c r="A65" s="4">
        <v>6.3</v>
      </c>
      <c r="B65" s="4" t="s">
        <v>107</v>
      </c>
      <c r="C65" s="4">
        <v>894</v>
      </c>
      <c r="D65" s="8"/>
    </row>
    <row r="66" spans="1:11" x14ac:dyDescent="0.25">
      <c r="A66" s="4">
        <v>6.4</v>
      </c>
      <c r="B66" s="4" t="s">
        <v>108</v>
      </c>
      <c r="C66" s="4">
        <v>4222</v>
      </c>
      <c r="D66" s="8"/>
    </row>
    <row r="67" spans="1:11" x14ac:dyDescent="0.25">
      <c r="A67" s="4">
        <v>6.5</v>
      </c>
      <c r="B67" s="4" t="s">
        <v>109</v>
      </c>
      <c r="C67" s="4">
        <v>2220</v>
      </c>
    </row>
    <row r="68" spans="1:11" x14ac:dyDescent="0.25">
      <c r="A68" s="4" t="s">
        <v>363</v>
      </c>
      <c r="C68" s="4" t="s">
        <v>361</v>
      </c>
      <c r="D68" s="4">
        <v>9</v>
      </c>
    </row>
    <row r="69" spans="1:11" x14ac:dyDescent="0.25">
      <c r="A69" s="4" t="s">
        <v>364</v>
      </c>
      <c r="C69" s="4" t="s">
        <v>67</v>
      </c>
      <c r="D69" s="4">
        <v>2</v>
      </c>
    </row>
    <row r="70" spans="1:11" x14ac:dyDescent="0.25">
      <c r="A70" s="4" t="s">
        <v>365</v>
      </c>
      <c r="C70" s="4" t="s">
        <v>362</v>
      </c>
      <c r="D70" s="4">
        <v>5</v>
      </c>
    </row>
    <row r="72" spans="1:11" s="12" customFormat="1" ht="15.75" x14ac:dyDescent="0.25">
      <c r="A72" s="12">
        <v>7</v>
      </c>
      <c r="B72" s="11" t="s">
        <v>367</v>
      </c>
      <c r="C72" s="64" t="s">
        <v>116</v>
      </c>
    </row>
    <row r="73" spans="1:11" s="58" customFormat="1" ht="25.5" x14ac:dyDescent="0.2">
      <c r="A73" s="61" t="s">
        <v>115</v>
      </c>
      <c r="B73" s="62" t="s">
        <v>373</v>
      </c>
      <c r="C73" s="62" t="s">
        <v>54</v>
      </c>
      <c r="D73" s="62" t="s">
        <v>111</v>
      </c>
      <c r="E73" s="62" t="s">
        <v>112</v>
      </c>
      <c r="F73" s="62" t="s">
        <v>113</v>
      </c>
      <c r="G73" s="62" t="s">
        <v>114</v>
      </c>
      <c r="H73" s="62" t="s">
        <v>42</v>
      </c>
      <c r="I73" s="59"/>
      <c r="J73" s="59"/>
      <c r="K73" s="59"/>
    </row>
    <row r="74" spans="1:11" x14ac:dyDescent="0.25">
      <c r="A74" s="30">
        <v>1</v>
      </c>
      <c r="B74" s="29" t="s">
        <v>141</v>
      </c>
      <c r="C74" s="29" t="s">
        <v>141</v>
      </c>
      <c r="D74" s="60">
        <v>427</v>
      </c>
      <c r="E74" s="29" t="s">
        <v>181</v>
      </c>
      <c r="F74" s="29" t="s">
        <v>182</v>
      </c>
      <c r="G74" s="29" t="s">
        <v>183</v>
      </c>
      <c r="H74" s="29" t="s">
        <v>184</v>
      </c>
      <c r="I74" s="24"/>
      <c r="J74" s="24"/>
      <c r="K74" s="24"/>
    </row>
    <row r="75" spans="1:11" x14ac:dyDescent="0.25">
      <c r="A75" s="30">
        <v>2</v>
      </c>
      <c r="B75" s="29" t="s">
        <v>141</v>
      </c>
      <c r="C75" s="29" t="s">
        <v>147</v>
      </c>
      <c r="D75" s="60">
        <v>45</v>
      </c>
      <c r="E75" s="29" t="s">
        <v>185</v>
      </c>
      <c r="F75" s="29" t="s">
        <v>186</v>
      </c>
      <c r="G75" s="29" t="s">
        <v>187</v>
      </c>
      <c r="H75" s="29" t="s">
        <v>184</v>
      </c>
      <c r="I75" s="24"/>
      <c r="J75" s="24"/>
      <c r="K75" s="24"/>
    </row>
    <row r="76" spans="1:11" x14ac:dyDescent="0.25">
      <c r="A76" s="30">
        <v>3</v>
      </c>
      <c r="B76" s="29" t="s">
        <v>164</v>
      </c>
      <c r="C76" s="29" t="s">
        <v>157</v>
      </c>
      <c r="D76" s="60">
        <v>285</v>
      </c>
      <c r="E76" s="29" t="s">
        <v>185</v>
      </c>
      <c r="F76" s="29" t="s">
        <v>188</v>
      </c>
      <c r="G76" s="29" t="s">
        <v>189</v>
      </c>
      <c r="H76" s="29" t="s">
        <v>184</v>
      </c>
      <c r="I76" s="24"/>
      <c r="J76" s="24"/>
      <c r="K76" s="24"/>
    </row>
    <row r="77" spans="1:11" x14ac:dyDescent="0.25">
      <c r="A77" s="30">
        <v>4</v>
      </c>
      <c r="B77" s="29" t="s">
        <v>164</v>
      </c>
      <c r="C77" s="29" t="s">
        <v>164</v>
      </c>
      <c r="D77" s="60">
        <v>168</v>
      </c>
      <c r="E77" s="29" t="s">
        <v>190</v>
      </c>
      <c r="F77" s="29" t="s">
        <v>191</v>
      </c>
      <c r="G77" s="29" t="s">
        <v>192</v>
      </c>
      <c r="H77" s="29" t="s">
        <v>184</v>
      </c>
      <c r="I77" s="24"/>
      <c r="J77" s="24"/>
      <c r="K77" s="24"/>
    </row>
    <row r="78" spans="1:11" x14ac:dyDescent="0.25">
      <c r="A78" s="30">
        <v>5</v>
      </c>
      <c r="B78" s="29" t="s">
        <v>164</v>
      </c>
      <c r="C78" s="29" t="s">
        <v>193</v>
      </c>
      <c r="D78" s="60">
        <v>538</v>
      </c>
      <c r="E78" s="29" t="s">
        <v>185</v>
      </c>
      <c r="F78" s="29" t="s">
        <v>194</v>
      </c>
      <c r="G78" s="29" t="s">
        <v>140</v>
      </c>
      <c r="H78" s="29" t="s">
        <v>184</v>
      </c>
      <c r="I78" s="24"/>
      <c r="J78" s="24"/>
      <c r="K78" s="24"/>
    </row>
    <row r="79" spans="1:11" x14ac:dyDescent="0.25">
      <c r="A79" s="30">
        <v>6</v>
      </c>
      <c r="B79" s="29" t="s">
        <v>164</v>
      </c>
      <c r="C79" s="29" t="s">
        <v>195</v>
      </c>
      <c r="D79" s="60">
        <v>376</v>
      </c>
      <c r="E79" s="29" t="s">
        <v>185</v>
      </c>
      <c r="F79" s="29" t="s">
        <v>196</v>
      </c>
      <c r="G79" s="29" t="s">
        <v>197</v>
      </c>
      <c r="H79" s="29" t="s">
        <v>184</v>
      </c>
      <c r="I79" s="24"/>
      <c r="J79" s="24"/>
      <c r="K79" s="24"/>
    </row>
    <row r="80" spans="1:11" x14ac:dyDescent="0.25">
      <c r="A80" s="30">
        <v>7</v>
      </c>
      <c r="B80" s="29" t="s">
        <v>165</v>
      </c>
      <c r="C80" s="29" t="s">
        <v>198</v>
      </c>
      <c r="D80" s="60">
        <v>112</v>
      </c>
      <c r="E80" s="29" t="s">
        <v>185</v>
      </c>
      <c r="F80" s="29" t="s">
        <v>191</v>
      </c>
      <c r="G80" s="29" t="s">
        <v>185</v>
      </c>
      <c r="H80" s="29" t="s">
        <v>184</v>
      </c>
      <c r="I80" s="24"/>
      <c r="J80" s="24"/>
      <c r="K80" s="24"/>
    </row>
    <row r="81" spans="1:12" x14ac:dyDescent="0.25">
      <c r="A81" s="30">
        <v>8</v>
      </c>
      <c r="B81" s="29" t="s">
        <v>165</v>
      </c>
      <c r="C81" s="29" t="s">
        <v>165</v>
      </c>
      <c r="D81" s="60">
        <v>294</v>
      </c>
      <c r="E81" s="29" t="s">
        <v>185</v>
      </c>
      <c r="F81" s="29" t="s">
        <v>199</v>
      </c>
      <c r="G81" s="29" t="s">
        <v>200</v>
      </c>
      <c r="H81" s="29" t="s">
        <v>184</v>
      </c>
      <c r="I81" s="24"/>
      <c r="J81" s="24"/>
      <c r="K81" s="24"/>
    </row>
    <row r="82" spans="1:12" x14ac:dyDescent="0.25">
      <c r="A82" s="30">
        <v>9</v>
      </c>
      <c r="B82" s="29" t="s">
        <v>202</v>
      </c>
      <c r="C82" s="29" t="s">
        <v>201</v>
      </c>
      <c r="D82" s="60">
        <v>140</v>
      </c>
      <c r="E82" s="29" t="s">
        <v>185</v>
      </c>
      <c r="F82" s="29" t="s">
        <v>191</v>
      </c>
      <c r="G82" s="29" t="s">
        <v>203</v>
      </c>
      <c r="H82" s="29" t="s">
        <v>184</v>
      </c>
      <c r="I82" s="24"/>
      <c r="J82" s="24"/>
      <c r="K82" s="24"/>
    </row>
    <row r="83" spans="1:12" x14ac:dyDescent="0.25">
      <c r="A83" s="30">
        <v>10</v>
      </c>
      <c r="B83" s="29" t="s">
        <v>202</v>
      </c>
      <c r="C83" s="29" t="s">
        <v>204</v>
      </c>
      <c r="D83" s="60">
        <v>224</v>
      </c>
      <c r="E83" s="29" t="s">
        <v>185</v>
      </c>
      <c r="F83" s="29" t="s">
        <v>205</v>
      </c>
      <c r="G83" s="29" t="s">
        <v>156</v>
      </c>
      <c r="H83" s="29" t="s">
        <v>184</v>
      </c>
      <c r="I83" s="24"/>
      <c r="J83" s="24"/>
      <c r="K83" s="24"/>
    </row>
    <row r="84" spans="1:12" x14ac:dyDescent="0.25">
      <c r="A84" s="30">
        <v>11</v>
      </c>
      <c r="B84" s="29" t="s">
        <v>167</v>
      </c>
      <c r="C84" s="29" t="s">
        <v>206</v>
      </c>
      <c r="D84" s="60">
        <v>64</v>
      </c>
      <c r="E84" s="29" t="s">
        <v>185</v>
      </c>
      <c r="F84" s="29" t="s">
        <v>207</v>
      </c>
      <c r="G84" s="29" t="s">
        <v>185</v>
      </c>
      <c r="H84" s="29" t="s">
        <v>184</v>
      </c>
      <c r="I84" s="24"/>
      <c r="J84" s="24"/>
      <c r="K84" s="24"/>
    </row>
    <row r="85" spans="1:12" x14ac:dyDescent="0.25">
      <c r="A85" s="30">
        <v>12</v>
      </c>
      <c r="B85" s="29" t="s">
        <v>167</v>
      </c>
      <c r="C85" s="29" t="s">
        <v>208</v>
      </c>
      <c r="D85" s="60">
        <v>63</v>
      </c>
      <c r="E85" s="29" t="s">
        <v>185</v>
      </c>
      <c r="F85" s="29" t="s">
        <v>209</v>
      </c>
      <c r="G85" s="29" t="s">
        <v>185</v>
      </c>
      <c r="H85" s="29" t="s">
        <v>184</v>
      </c>
      <c r="I85" s="24"/>
      <c r="J85" s="24"/>
      <c r="K85" s="24"/>
    </row>
    <row r="86" spans="1:12" x14ac:dyDescent="0.25">
      <c r="A86" s="30">
        <v>13</v>
      </c>
      <c r="B86" s="29" t="s">
        <v>167</v>
      </c>
      <c r="C86" s="29" t="s">
        <v>167</v>
      </c>
      <c r="D86" s="60">
        <v>426</v>
      </c>
      <c r="E86" s="29" t="s">
        <v>185</v>
      </c>
      <c r="F86" s="29" t="s">
        <v>210</v>
      </c>
      <c r="G86" s="29" t="s">
        <v>211</v>
      </c>
      <c r="H86" s="29" t="s">
        <v>184</v>
      </c>
      <c r="I86" s="24"/>
      <c r="J86" s="24"/>
      <c r="K86" s="24"/>
    </row>
    <row r="87" spans="1:12" x14ac:dyDescent="0.25">
      <c r="A87" s="30">
        <v>14</v>
      </c>
      <c r="B87" s="29" t="s">
        <v>168</v>
      </c>
      <c r="C87" s="29" t="s">
        <v>168</v>
      </c>
      <c r="D87" s="60">
        <v>108</v>
      </c>
      <c r="E87" s="29" t="s">
        <v>185</v>
      </c>
      <c r="F87" s="29" t="s">
        <v>212</v>
      </c>
      <c r="G87" s="29" t="s">
        <v>213</v>
      </c>
      <c r="H87" s="29" t="s">
        <v>184</v>
      </c>
      <c r="I87" s="24"/>
      <c r="J87" s="24"/>
      <c r="K87" s="24"/>
    </row>
    <row r="88" spans="1:12" x14ac:dyDescent="0.25">
      <c r="A88" s="30">
        <v>15</v>
      </c>
      <c r="B88" s="100" t="s">
        <v>169</v>
      </c>
      <c r="C88" s="29" t="s">
        <v>169</v>
      </c>
      <c r="D88" s="60">
        <v>952</v>
      </c>
      <c r="E88" s="29" t="s">
        <v>214</v>
      </c>
      <c r="F88" s="29" t="s">
        <v>215</v>
      </c>
      <c r="G88" s="29" t="s">
        <v>216</v>
      </c>
      <c r="H88" s="29" t="s">
        <v>184</v>
      </c>
      <c r="I88" s="24"/>
      <c r="J88" s="24"/>
      <c r="K88" s="24"/>
    </row>
    <row r="89" spans="1:12" x14ac:dyDescent="0.25">
      <c r="B89" s="24"/>
      <c r="C89" s="24"/>
      <c r="D89" s="24"/>
      <c r="E89" s="25"/>
      <c r="F89" s="24"/>
      <c r="G89" s="24"/>
      <c r="H89" s="24"/>
      <c r="I89" s="24"/>
      <c r="J89" s="24"/>
      <c r="K89" s="24"/>
      <c r="L89" s="24"/>
    </row>
    <row r="90" spans="1:12" s="11" customFormat="1" ht="15.75" x14ac:dyDescent="0.25">
      <c r="A90" s="11">
        <v>8</v>
      </c>
      <c r="B90" s="11" t="s">
        <v>43</v>
      </c>
      <c r="E90" s="26"/>
    </row>
    <row r="91" spans="1:12" x14ac:dyDescent="0.25">
      <c r="B91" s="27"/>
      <c r="C91" s="27"/>
    </row>
    <row r="92" spans="1:12" s="63" customFormat="1" ht="45" x14ac:dyDescent="0.25">
      <c r="A92" s="65" t="s">
        <v>115</v>
      </c>
      <c r="B92" s="66" t="s">
        <v>41</v>
      </c>
      <c r="C92" s="66" t="s">
        <v>44</v>
      </c>
      <c r="D92" s="66" t="s">
        <v>45</v>
      </c>
      <c r="E92" s="66" t="s">
        <v>46</v>
      </c>
      <c r="F92" s="66" t="s">
        <v>47</v>
      </c>
      <c r="G92" s="66" t="s">
        <v>48</v>
      </c>
      <c r="H92" s="66" t="s">
        <v>49</v>
      </c>
      <c r="I92" s="66" t="s">
        <v>50</v>
      </c>
      <c r="J92" s="66" t="s">
        <v>51</v>
      </c>
      <c r="K92" s="67" t="s">
        <v>52</v>
      </c>
    </row>
    <row r="93" spans="1:12" ht="26.25" x14ac:dyDescent="0.25">
      <c r="A93" s="30">
        <v>1</v>
      </c>
      <c r="B93" s="28" t="s">
        <v>141</v>
      </c>
      <c r="C93" s="29" t="s">
        <v>217</v>
      </c>
      <c r="D93" s="29" t="s">
        <v>218</v>
      </c>
      <c r="E93" s="29" t="s">
        <v>219</v>
      </c>
      <c r="F93" s="29" t="s">
        <v>220</v>
      </c>
      <c r="G93" s="29" t="s">
        <v>221</v>
      </c>
      <c r="H93" s="29" t="s">
        <v>222</v>
      </c>
      <c r="I93" s="29" t="s">
        <v>223</v>
      </c>
      <c r="J93" s="29" t="s">
        <v>224</v>
      </c>
      <c r="K93" s="29" t="s">
        <v>63</v>
      </c>
    </row>
    <row r="94" spans="1:12" x14ac:dyDescent="0.25">
      <c r="A94" s="30">
        <v>2</v>
      </c>
      <c r="B94" s="29" t="s">
        <v>147</v>
      </c>
      <c r="C94" s="29" t="s">
        <v>217</v>
      </c>
      <c r="D94" s="29" t="s">
        <v>218</v>
      </c>
      <c r="E94" s="29" t="s">
        <v>219</v>
      </c>
      <c r="F94" s="29" t="s">
        <v>220</v>
      </c>
      <c r="G94" s="29" t="s">
        <v>221</v>
      </c>
      <c r="H94" s="29" t="s">
        <v>143</v>
      </c>
      <c r="I94" s="29" t="s">
        <v>152</v>
      </c>
      <c r="J94" s="29" t="s">
        <v>225</v>
      </c>
      <c r="K94" s="29" t="s">
        <v>63</v>
      </c>
    </row>
    <row r="95" spans="1:12" x14ac:dyDescent="0.25">
      <c r="A95" s="30">
        <v>3</v>
      </c>
      <c r="B95" s="29" t="s">
        <v>157</v>
      </c>
      <c r="C95" s="29" t="s">
        <v>226</v>
      </c>
      <c r="D95" s="29" t="s">
        <v>227</v>
      </c>
      <c r="E95" s="29" t="s">
        <v>228</v>
      </c>
      <c r="F95" s="29" t="s">
        <v>229</v>
      </c>
      <c r="G95" s="29" t="s">
        <v>230</v>
      </c>
      <c r="H95" s="29" t="s">
        <v>143</v>
      </c>
      <c r="I95" s="29" t="s">
        <v>144</v>
      </c>
      <c r="J95" s="29" t="s">
        <v>231</v>
      </c>
      <c r="K95" s="29" t="s">
        <v>63</v>
      </c>
    </row>
    <row r="96" spans="1:12" x14ac:dyDescent="0.25">
      <c r="A96" s="30">
        <v>4</v>
      </c>
      <c r="B96" s="29" t="s">
        <v>164</v>
      </c>
      <c r="C96" s="29" t="s">
        <v>232</v>
      </c>
      <c r="D96" s="29" t="s">
        <v>233</v>
      </c>
      <c r="E96" s="29" t="s">
        <v>234</v>
      </c>
      <c r="F96" s="29" t="s">
        <v>229</v>
      </c>
      <c r="G96" s="29" t="s">
        <v>235</v>
      </c>
      <c r="H96" s="29" t="s">
        <v>143</v>
      </c>
      <c r="I96" s="29" t="s">
        <v>152</v>
      </c>
      <c r="J96" s="29" t="s">
        <v>236</v>
      </c>
      <c r="K96" s="29" t="s">
        <v>237</v>
      </c>
    </row>
    <row r="97" spans="1:12" x14ac:dyDescent="0.25">
      <c r="A97" s="30">
        <v>5</v>
      </c>
      <c r="B97" s="29" t="s">
        <v>193</v>
      </c>
      <c r="C97" s="29" t="s">
        <v>238</v>
      </c>
      <c r="D97" s="29" t="s">
        <v>239</v>
      </c>
      <c r="E97" s="29" t="s">
        <v>219</v>
      </c>
      <c r="F97" s="29" t="s">
        <v>240</v>
      </c>
      <c r="G97" s="29" t="s">
        <v>241</v>
      </c>
      <c r="H97" s="29" t="s">
        <v>143</v>
      </c>
      <c r="I97" s="29" t="s">
        <v>152</v>
      </c>
      <c r="J97" s="29" t="s">
        <v>242</v>
      </c>
      <c r="K97" s="29" t="s">
        <v>243</v>
      </c>
    </row>
    <row r="98" spans="1:12" x14ac:dyDescent="0.25">
      <c r="A98" s="30">
        <v>6</v>
      </c>
      <c r="B98" s="29" t="s">
        <v>193</v>
      </c>
      <c r="C98" s="29" t="s">
        <v>238</v>
      </c>
      <c r="D98" s="29" t="s">
        <v>239</v>
      </c>
      <c r="E98" s="29" t="s">
        <v>219</v>
      </c>
      <c r="F98" s="29" t="s">
        <v>240</v>
      </c>
      <c r="G98" s="29" t="s">
        <v>241</v>
      </c>
      <c r="H98" s="29" t="s">
        <v>143</v>
      </c>
      <c r="I98" s="29" t="s">
        <v>152</v>
      </c>
      <c r="J98" s="29" t="s">
        <v>225</v>
      </c>
      <c r="K98" s="29" t="s">
        <v>243</v>
      </c>
    </row>
    <row r="99" spans="1:12" x14ac:dyDescent="0.25">
      <c r="A99" s="30">
        <v>7</v>
      </c>
      <c r="B99" s="29" t="s">
        <v>195</v>
      </c>
      <c r="C99" s="29" t="s">
        <v>232</v>
      </c>
      <c r="D99" s="29" t="s">
        <v>233</v>
      </c>
      <c r="E99" s="29" t="s">
        <v>234</v>
      </c>
      <c r="F99" s="29" t="s">
        <v>229</v>
      </c>
      <c r="G99" s="29" t="s">
        <v>235</v>
      </c>
      <c r="H99" s="29" t="s">
        <v>143</v>
      </c>
      <c r="I99" s="29" t="s">
        <v>152</v>
      </c>
      <c r="J99" s="29" t="s">
        <v>225</v>
      </c>
      <c r="K99" s="29" t="s">
        <v>237</v>
      </c>
    </row>
    <row r="100" spans="1:12" x14ac:dyDescent="0.25">
      <c r="A100" s="30">
        <v>8</v>
      </c>
      <c r="B100" s="29" t="s">
        <v>198</v>
      </c>
      <c r="C100" s="29" t="s">
        <v>244</v>
      </c>
      <c r="D100" s="29" t="s">
        <v>233</v>
      </c>
      <c r="E100" s="29" t="s">
        <v>234</v>
      </c>
      <c r="F100" s="29" t="s">
        <v>245</v>
      </c>
      <c r="G100" s="29" t="s">
        <v>246</v>
      </c>
      <c r="H100" s="29" t="s">
        <v>143</v>
      </c>
      <c r="I100" s="29" t="s">
        <v>152</v>
      </c>
      <c r="J100" s="29" t="s">
        <v>247</v>
      </c>
      <c r="K100" s="29" t="s">
        <v>63</v>
      </c>
    </row>
    <row r="101" spans="1:12" x14ac:dyDescent="0.25">
      <c r="A101" s="30">
        <v>9</v>
      </c>
      <c r="B101" s="29" t="s">
        <v>165</v>
      </c>
      <c r="C101" s="29" t="s">
        <v>248</v>
      </c>
      <c r="D101" s="29" t="s">
        <v>218</v>
      </c>
      <c r="E101" s="29" t="s">
        <v>219</v>
      </c>
      <c r="F101" s="29" t="s">
        <v>249</v>
      </c>
      <c r="G101" s="29" t="s">
        <v>250</v>
      </c>
      <c r="H101" s="29" t="s">
        <v>222</v>
      </c>
      <c r="I101" s="29" t="s">
        <v>251</v>
      </c>
      <c r="J101" s="29" t="s">
        <v>224</v>
      </c>
      <c r="K101" s="29" t="s">
        <v>252</v>
      </c>
    </row>
    <row r="102" spans="1:12" x14ac:dyDescent="0.25">
      <c r="A102" s="30">
        <v>10</v>
      </c>
      <c r="B102" s="29" t="s">
        <v>165</v>
      </c>
      <c r="C102" s="29" t="s">
        <v>253</v>
      </c>
      <c r="D102" s="29" t="s">
        <v>218</v>
      </c>
      <c r="E102" s="29" t="s">
        <v>234</v>
      </c>
      <c r="F102" s="29" t="s">
        <v>254</v>
      </c>
      <c r="G102" s="29" t="s">
        <v>255</v>
      </c>
      <c r="H102" s="29" t="s">
        <v>143</v>
      </c>
      <c r="I102" s="29" t="s">
        <v>152</v>
      </c>
      <c r="J102" s="29" t="s">
        <v>256</v>
      </c>
      <c r="K102" s="29" t="s">
        <v>257</v>
      </c>
    </row>
    <row r="103" spans="1:12" x14ac:dyDescent="0.25">
      <c r="A103" s="30">
        <v>11</v>
      </c>
      <c r="B103" s="29" t="s">
        <v>201</v>
      </c>
      <c r="C103" s="29" t="s">
        <v>258</v>
      </c>
      <c r="D103" s="29" t="s">
        <v>233</v>
      </c>
      <c r="E103" s="29" t="s">
        <v>228</v>
      </c>
      <c r="F103" s="29" t="s">
        <v>229</v>
      </c>
      <c r="G103" s="29" t="s">
        <v>246</v>
      </c>
      <c r="H103" s="29" t="s">
        <v>143</v>
      </c>
      <c r="I103" s="29" t="s">
        <v>144</v>
      </c>
      <c r="J103" s="29" t="s">
        <v>236</v>
      </c>
      <c r="K103" s="29" t="s">
        <v>63</v>
      </c>
    </row>
    <row r="104" spans="1:12" x14ac:dyDescent="0.25">
      <c r="A104" s="30">
        <v>12</v>
      </c>
      <c r="B104" s="29" t="s">
        <v>204</v>
      </c>
      <c r="C104" s="29" t="s">
        <v>259</v>
      </c>
      <c r="D104" s="29" t="s">
        <v>260</v>
      </c>
      <c r="E104" s="29" t="s">
        <v>219</v>
      </c>
      <c r="F104" s="29" t="s">
        <v>261</v>
      </c>
      <c r="G104" s="29" t="s">
        <v>262</v>
      </c>
      <c r="H104" s="29" t="s">
        <v>143</v>
      </c>
      <c r="I104" s="29" t="s">
        <v>152</v>
      </c>
      <c r="J104" s="29" t="s">
        <v>224</v>
      </c>
      <c r="K104" s="29" t="s">
        <v>263</v>
      </c>
    </row>
    <row r="105" spans="1:12" x14ac:dyDescent="0.25">
      <c r="A105" s="30">
        <v>13</v>
      </c>
      <c r="B105" s="29" t="s">
        <v>206</v>
      </c>
      <c r="C105" s="29" t="s">
        <v>264</v>
      </c>
      <c r="D105" s="29" t="s">
        <v>265</v>
      </c>
      <c r="E105" s="29" t="s">
        <v>266</v>
      </c>
      <c r="F105" s="29" t="s">
        <v>267</v>
      </c>
      <c r="G105" s="29" t="s">
        <v>268</v>
      </c>
      <c r="H105" s="29" t="s">
        <v>143</v>
      </c>
      <c r="I105" s="29" t="s">
        <v>152</v>
      </c>
      <c r="J105" s="29" t="s">
        <v>269</v>
      </c>
      <c r="K105" s="29" t="s">
        <v>263</v>
      </c>
    </row>
    <row r="106" spans="1:12" x14ac:dyDescent="0.25">
      <c r="A106" s="30">
        <v>14</v>
      </c>
      <c r="B106" s="29" t="s">
        <v>208</v>
      </c>
      <c r="C106" s="29" t="s">
        <v>270</v>
      </c>
      <c r="D106" s="29" t="s">
        <v>239</v>
      </c>
      <c r="E106" s="29" t="s">
        <v>219</v>
      </c>
      <c r="F106" s="29" t="s">
        <v>271</v>
      </c>
      <c r="G106" s="29" t="s">
        <v>241</v>
      </c>
      <c r="H106" s="29" t="s">
        <v>143</v>
      </c>
      <c r="I106" s="29" t="s">
        <v>144</v>
      </c>
      <c r="J106" s="29" t="s">
        <v>242</v>
      </c>
      <c r="K106" s="29" t="s">
        <v>263</v>
      </c>
    </row>
    <row r="107" spans="1:12" x14ac:dyDescent="0.25">
      <c r="A107" s="30">
        <v>15</v>
      </c>
      <c r="B107" s="29" t="s">
        <v>167</v>
      </c>
      <c r="C107" s="29" t="s">
        <v>79</v>
      </c>
      <c r="D107" s="29" t="s">
        <v>218</v>
      </c>
      <c r="E107" s="29" t="s">
        <v>219</v>
      </c>
      <c r="F107" s="29" t="s">
        <v>272</v>
      </c>
      <c r="G107" s="29" t="s">
        <v>273</v>
      </c>
      <c r="H107" s="29" t="s">
        <v>143</v>
      </c>
      <c r="I107" s="29" t="s">
        <v>152</v>
      </c>
      <c r="J107" s="29" t="s">
        <v>225</v>
      </c>
      <c r="K107" s="29" t="s">
        <v>263</v>
      </c>
    </row>
    <row r="108" spans="1:12" x14ac:dyDescent="0.25">
      <c r="A108" s="30">
        <v>16</v>
      </c>
      <c r="B108" s="29" t="s">
        <v>167</v>
      </c>
      <c r="C108" s="29" t="s">
        <v>274</v>
      </c>
      <c r="D108" s="29" t="s">
        <v>218</v>
      </c>
      <c r="E108" s="29" t="s">
        <v>234</v>
      </c>
      <c r="F108" s="29" t="s">
        <v>272</v>
      </c>
      <c r="G108" s="29" t="s">
        <v>255</v>
      </c>
      <c r="H108" s="29" t="s">
        <v>143</v>
      </c>
      <c r="I108" s="29" t="s">
        <v>152</v>
      </c>
      <c r="J108" s="29" t="s">
        <v>256</v>
      </c>
      <c r="K108" s="29" t="s">
        <v>257</v>
      </c>
    </row>
    <row r="109" spans="1:12" ht="26.25" x14ac:dyDescent="0.25">
      <c r="A109" s="30">
        <v>17</v>
      </c>
      <c r="B109" s="29" t="s">
        <v>168</v>
      </c>
      <c r="C109" s="29" t="s">
        <v>275</v>
      </c>
      <c r="D109" s="29" t="s">
        <v>218</v>
      </c>
      <c r="E109" s="29" t="s">
        <v>219</v>
      </c>
      <c r="F109" s="29" t="s">
        <v>276</v>
      </c>
      <c r="G109" s="29" t="s">
        <v>277</v>
      </c>
      <c r="H109" s="29" t="s">
        <v>222</v>
      </c>
      <c r="I109" s="28" t="s">
        <v>278</v>
      </c>
      <c r="J109" s="29" t="s">
        <v>224</v>
      </c>
      <c r="K109" s="29" t="s">
        <v>263</v>
      </c>
    </row>
    <row r="110" spans="1:12" x14ac:dyDescent="0.25">
      <c r="A110" s="30">
        <v>18</v>
      </c>
      <c r="B110" s="29" t="s">
        <v>168</v>
      </c>
      <c r="C110" s="29" t="s">
        <v>279</v>
      </c>
      <c r="D110" s="29" t="s">
        <v>260</v>
      </c>
      <c r="E110" s="29" t="s">
        <v>234</v>
      </c>
      <c r="F110" s="29" t="s">
        <v>280</v>
      </c>
      <c r="G110" s="29" t="s">
        <v>277</v>
      </c>
      <c r="H110" s="29" t="s">
        <v>143</v>
      </c>
      <c r="I110" s="29" t="s">
        <v>152</v>
      </c>
      <c r="J110" s="29" t="s">
        <v>224</v>
      </c>
      <c r="K110" s="29" t="s">
        <v>252</v>
      </c>
    </row>
    <row r="111" spans="1:12" x14ac:dyDescent="0.25">
      <c r="A111" s="30">
        <v>19</v>
      </c>
      <c r="B111" s="29" t="s">
        <v>169</v>
      </c>
      <c r="C111" s="29" t="s">
        <v>281</v>
      </c>
      <c r="D111" s="29" t="s">
        <v>282</v>
      </c>
      <c r="E111" s="29" t="s">
        <v>219</v>
      </c>
      <c r="F111" s="29" t="s">
        <v>283</v>
      </c>
      <c r="G111" s="29" t="s">
        <v>284</v>
      </c>
      <c r="H111" s="29" t="s">
        <v>222</v>
      </c>
      <c r="I111" s="29" t="s">
        <v>223</v>
      </c>
      <c r="J111" s="29" t="s">
        <v>224</v>
      </c>
      <c r="K111" s="29" t="s">
        <v>263</v>
      </c>
    </row>
    <row r="112" spans="1:12" x14ac:dyDescent="0.25">
      <c r="A112" s="30">
        <v>20</v>
      </c>
      <c r="B112" s="30"/>
      <c r="C112" s="30"/>
      <c r="D112" s="30"/>
      <c r="E112" s="30"/>
      <c r="F112" s="30"/>
      <c r="G112" s="30"/>
      <c r="H112" s="30"/>
      <c r="I112" s="30"/>
      <c r="J112" s="30"/>
      <c r="K112" s="30"/>
      <c r="L112" s="30"/>
    </row>
    <row r="114" spans="1:7" x14ac:dyDescent="0.25">
      <c r="A114" s="4">
        <v>9</v>
      </c>
      <c r="B114" s="4" t="s">
        <v>285</v>
      </c>
    </row>
    <row r="115" spans="1:7" x14ac:dyDescent="0.25">
      <c r="A115" s="94" t="s">
        <v>135</v>
      </c>
      <c r="B115" s="94" t="s">
        <v>41</v>
      </c>
      <c r="C115" s="94" t="s">
        <v>136</v>
      </c>
      <c r="D115" s="94" t="s">
        <v>137</v>
      </c>
      <c r="E115" s="94" t="s">
        <v>138</v>
      </c>
      <c r="F115" s="94" t="s">
        <v>139</v>
      </c>
    </row>
    <row r="116" spans="1:7" x14ac:dyDescent="0.25">
      <c r="A116" s="95" t="s">
        <v>140</v>
      </c>
      <c r="B116" s="95" t="s">
        <v>141</v>
      </c>
      <c r="C116" s="95" t="s">
        <v>142</v>
      </c>
      <c r="D116" s="95" t="s">
        <v>143</v>
      </c>
      <c r="E116" s="95" t="s">
        <v>144</v>
      </c>
      <c r="F116" s="95" t="s">
        <v>145</v>
      </c>
    </row>
    <row r="117" spans="1:7" x14ac:dyDescent="0.25">
      <c r="A117" s="95" t="s">
        <v>146</v>
      </c>
      <c r="B117" s="95" t="s">
        <v>147</v>
      </c>
      <c r="C117" s="95" t="s">
        <v>148</v>
      </c>
      <c r="D117" s="95" t="s">
        <v>143</v>
      </c>
      <c r="E117" s="95" t="s">
        <v>144</v>
      </c>
      <c r="F117" s="95" t="s">
        <v>149</v>
      </c>
    </row>
    <row r="118" spans="1:7" x14ac:dyDescent="0.25">
      <c r="A118" s="95" t="s">
        <v>150</v>
      </c>
      <c r="B118" s="95" t="s">
        <v>147</v>
      </c>
      <c r="C118" s="95" t="s">
        <v>151</v>
      </c>
      <c r="D118" s="95" t="s">
        <v>143</v>
      </c>
      <c r="E118" s="95" t="s">
        <v>152</v>
      </c>
      <c r="F118" s="95" t="s">
        <v>153</v>
      </c>
    </row>
    <row r="119" spans="1:7" x14ac:dyDescent="0.25">
      <c r="A119" s="95" t="s">
        <v>154</v>
      </c>
      <c r="B119" s="95" t="s">
        <v>147</v>
      </c>
      <c r="C119" s="95" t="s">
        <v>155</v>
      </c>
      <c r="D119" s="95" t="s">
        <v>143</v>
      </c>
      <c r="E119" s="95" t="s">
        <v>152</v>
      </c>
      <c r="F119" s="95" t="s">
        <v>153</v>
      </c>
    </row>
    <row r="120" spans="1:7" x14ac:dyDescent="0.25">
      <c r="A120" s="95" t="s">
        <v>156</v>
      </c>
      <c r="B120" s="95" t="s">
        <v>157</v>
      </c>
      <c r="C120" s="95" t="s">
        <v>158</v>
      </c>
      <c r="D120" s="95" t="s">
        <v>143</v>
      </c>
      <c r="E120" s="95" t="s">
        <v>144</v>
      </c>
      <c r="F120" s="95" t="s">
        <v>159</v>
      </c>
      <c r="G120" s="4" t="s">
        <v>374</v>
      </c>
    </row>
    <row r="121" spans="1:7" x14ac:dyDescent="0.25">
      <c r="A121" s="95" t="s">
        <v>286</v>
      </c>
      <c r="B121" s="95" t="s">
        <v>157</v>
      </c>
      <c r="C121" s="95" t="s">
        <v>287</v>
      </c>
      <c r="D121" s="95" t="s">
        <v>143</v>
      </c>
      <c r="E121" s="95" t="s">
        <v>144</v>
      </c>
      <c r="F121" s="95" t="s">
        <v>288</v>
      </c>
      <c r="G121" s="4" t="s">
        <v>375</v>
      </c>
    </row>
    <row r="122" spans="1:7" x14ac:dyDescent="0.25">
      <c r="A122" s="95" t="s">
        <v>289</v>
      </c>
      <c r="B122" s="95" t="s">
        <v>157</v>
      </c>
      <c r="C122" s="95" t="s">
        <v>290</v>
      </c>
      <c r="D122" s="95" t="s">
        <v>143</v>
      </c>
      <c r="E122" s="95" t="s">
        <v>152</v>
      </c>
      <c r="F122" s="95" t="s">
        <v>153</v>
      </c>
      <c r="G122" s="4" t="s">
        <v>376</v>
      </c>
    </row>
    <row r="123" spans="1:7" x14ac:dyDescent="0.25">
      <c r="A123" s="95" t="s">
        <v>291</v>
      </c>
      <c r="B123" s="95" t="s">
        <v>157</v>
      </c>
      <c r="C123" s="95" t="s">
        <v>292</v>
      </c>
      <c r="D123" s="95" t="s">
        <v>143</v>
      </c>
      <c r="E123" s="95" t="s">
        <v>152</v>
      </c>
      <c r="F123" s="95" t="s">
        <v>153</v>
      </c>
    </row>
    <row r="124" spans="1:7" x14ac:dyDescent="0.25">
      <c r="A124" s="95" t="s">
        <v>293</v>
      </c>
      <c r="B124" s="95" t="s">
        <v>164</v>
      </c>
      <c r="C124" s="95" t="s">
        <v>294</v>
      </c>
      <c r="D124" s="95" t="s">
        <v>143</v>
      </c>
      <c r="E124" s="95" t="s">
        <v>144</v>
      </c>
      <c r="F124" s="95" t="s">
        <v>295</v>
      </c>
    </row>
    <row r="125" spans="1:7" x14ac:dyDescent="0.25">
      <c r="A125" s="95" t="s">
        <v>187</v>
      </c>
      <c r="B125" s="95" t="s">
        <v>164</v>
      </c>
      <c r="C125" s="95" t="s">
        <v>296</v>
      </c>
      <c r="D125" s="95" t="s">
        <v>143</v>
      </c>
      <c r="E125" s="95" t="s">
        <v>152</v>
      </c>
      <c r="F125" s="95" t="s">
        <v>297</v>
      </c>
    </row>
    <row r="126" spans="1:7" x14ac:dyDescent="0.25">
      <c r="A126" s="95" t="s">
        <v>214</v>
      </c>
      <c r="B126" s="95" t="s">
        <v>193</v>
      </c>
      <c r="C126" s="95" t="s">
        <v>298</v>
      </c>
      <c r="D126" s="95" t="s">
        <v>143</v>
      </c>
      <c r="E126" s="95" t="s">
        <v>144</v>
      </c>
      <c r="F126" s="95" t="s">
        <v>295</v>
      </c>
    </row>
    <row r="127" spans="1:7" x14ac:dyDescent="0.25">
      <c r="A127" s="95" t="s">
        <v>200</v>
      </c>
      <c r="B127" s="95" t="s">
        <v>193</v>
      </c>
      <c r="C127" s="95" t="s">
        <v>299</v>
      </c>
      <c r="D127" s="95" t="s">
        <v>143</v>
      </c>
      <c r="E127" s="95" t="s">
        <v>144</v>
      </c>
      <c r="F127" s="95" t="s">
        <v>300</v>
      </c>
    </row>
    <row r="128" spans="1:7" x14ac:dyDescent="0.25">
      <c r="A128" s="95" t="s">
        <v>301</v>
      </c>
      <c r="B128" s="95" t="s">
        <v>193</v>
      </c>
      <c r="C128" s="95" t="s">
        <v>296</v>
      </c>
      <c r="D128" s="95" t="s">
        <v>143</v>
      </c>
      <c r="E128" s="95" t="s">
        <v>152</v>
      </c>
      <c r="F128" s="95" t="s">
        <v>302</v>
      </c>
    </row>
    <row r="129" spans="1:6" x14ac:dyDescent="0.25">
      <c r="A129" s="95" t="s">
        <v>303</v>
      </c>
      <c r="B129" s="95" t="s">
        <v>198</v>
      </c>
      <c r="C129" s="95" t="s">
        <v>304</v>
      </c>
      <c r="D129" s="95" t="s">
        <v>143</v>
      </c>
      <c r="E129" s="95" t="s">
        <v>152</v>
      </c>
      <c r="F129" s="95" t="s">
        <v>153</v>
      </c>
    </row>
    <row r="130" spans="1:6" x14ac:dyDescent="0.25">
      <c r="A130" s="95" t="s">
        <v>211</v>
      </c>
      <c r="B130" s="95" t="s">
        <v>165</v>
      </c>
      <c r="C130" s="95" t="s">
        <v>305</v>
      </c>
      <c r="D130" s="95" t="s">
        <v>143</v>
      </c>
      <c r="E130" s="95" t="s">
        <v>144</v>
      </c>
      <c r="F130" s="95" t="s">
        <v>295</v>
      </c>
    </row>
    <row r="131" spans="1:6" x14ac:dyDescent="0.25">
      <c r="A131" s="95" t="s">
        <v>306</v>
      </c>
      <c r="B131" s="95" t="s">
        <v>165</v>
      </c>
      <c r="C131" s="95" t="s">
        <v>307</v>
      </c>
      <c r="D131" s="95" t="s">
        <v>143</v>
      </c>
      <c r="E131" s="95" t="s">
        <v>144</v>
      </c>
      <c r="F131" s="95" t="s">
        <v>308</v>
      </c>
    </row>
    <row r="132" spans="1:6" x14ac:dyDescent="0.25">
      <c r="A132" s="95" t="s">
        <v>309</v>
      </c>
      <c r="B132" s="95" t="s">
        <v>165</v>
      </c>
      <c r="C132" s="95" t="s">
        <v>310</v>
      </c>
      <c r="D132" s="95" t="s">
        <v>143</v>
      </c>
      <c r="E132" s="95" t="s">
        <v>152</v>
      </c>
      <c r="F132" s="95" t="s">
        <v>311</v>
      </c>
    </row>
    <row r="133" spans="1:6" x14ac:dyDescent="0.25">
      <c r="A133" s="95" t="s">
        <v>312</v>
      </c>
      <c r="B133" s="95" t="s">
        <v>165</v>
      </c>
      <c r="C133" s="95" t="s">
        <v>292</v>
      </c>
      <c r="D133" s="95" t="s">
        <v>143</v>
      </c>
      <c r="E133" s="95" t="s">
        <v>152</v>
      </c>
      <c r="F133" s="95" t="s">
        <v>313</v>
      </c>
    </row>
    <row r="134" spans="1:6" x14ac:dyDescent="0.25">
      <c r="A134" s="95" t="s">
        <v>181</v>
      </c>
      <c r="B134" s="95" t="s">
        <v>201</v>
      </c>
      <c r="C134" s="95" t="s">
        <v>314</v>
      </c>
      <c r="D134" s="95" t="s">
        <v>143</v>
      </c>
      <c r="E134" s="95" t="s">
        <v>144</v>
      </c>
      <c r="F134" s="95" t="s">
        <v>288</v>
      </c>
    </row>
    <row r="135" spans="1:6" x14ac:dyDescent="0.25">
      <c r="A135" s="95" t="s">
        <v>190</v>
      </c>
      <c r="B135" s="95" t="s">
        <v>201</v>
      </c>
      <c r="C135" s="95" t="s">
        <v>315</v>
      </c>
      <c r="D135" s="95" t="s">
        <v>143</v>
      </c>
      <c r="E135" s="95" t="s">
        <v>152</v>
      </c>
      <c r="F135" s="95" t="s">
        <v>300</v>
      </c>
    </row>
    <row r="136" spans="1:6" x14ac:dyDescent="0.25">
      <c r="A136" s="95" t="s">
        <v>316</v>
      </c>
      <c r="B136" s="95" t="s">
        <v>204</v>
      </c>
      <c r="C136" s="95" t="s">
        <v>317</v>
      </c>
      <c r="D136" s="95" t="s">
        <v>143</v>
      </c>
      <c r="E136" s="95" t="s">
        <v>144</v>
      </c>
      <c r="F136" s="95" t="s">
        <v>149</v>
      </c>
    </row>
    <row r="137" spans="1:6" x14ac:dyDescent="0.25">
      <c r="A137" s="95" t="s">
        <v>212</v>
      </c>
      <c r="B137" s="95" t="s">
        <v>204</v>
      </c>
      <c r="C137" s="95" t="s">
        <v>318</v>
      </c>
      <c r="D137" s="95" t="s">
        <v>143</v>
      </c>
      <c r="E137" s="95" t="s">
        <v>144</v>
      </c>
      <c r="F137" s="95" t="s">
        <v>319</v>
      </c>
    </row>
    <row r="138" spans="1:6" x14ac:dyDescent="0.25">
      <c r="A138" s="95" t="s">
        <v>320</v>
      </c>
      <c r="B138" s="95" t="s">
        <v>204</v>
      </c>
      <c r="C138" s="95" t="s">
        <v>321</v>
      </c>
      <c r="D138" s="95" t="s">
        <v>143</v>
      </c>
      <c r="E138" s="95" t="s">
        <v>152</v>
      </c>
      <c r="F138" s="95" t="s">
        <v>308</v>
      </c>
    </row>
    <row r="139" spans="1:6" x14ac:dyDescent="0.25">
      <c r="A139" s="95" t="s">
        <v>322</v>
      </c>
      <c r="B139" s="95" t="s">
        <v>204</v>
      </c>
      <c r="C139" s="95" t="s">
        <v>323</v>
      </c>
      <c r="D139" s="95" t="s">
        <v>143</v>
      </c>
      <c r="E139" s="95" t="s">
        <v>152</v>
      </c>
      <c r="F139" s="95" t="s">
        <v>295</v>
      </c>
    </row>
    <row r="140" spans="1:6" x14ac:dyDescent="0.25">
      <c r="A140" s="95" t="s">
        <v>324</v>
      </c>
      <c r="B140" s="95" t="s">
        <v>206</v>
      </c>
      <c r="C140" s="95" t="s">
        <v>325</v>
      </c>
      <c r="D140" s="95" t="s">
        <v>143</v>
      </c>
      <c r="E140" s="95" t="s">
        <v>144</v>
      </c>
      <c r="F140" s="95" t="s">
        <v>159</v>
      </c>
    </row>
    <row r="141" spans="1:6" x14ac:dyDescent="0.25">
      <c r="A141" s="95" t="s">
        <v>326</v>
      </c>
      <c r="B141" s="95" t="s">
        <v>206</v>
      </c>
      <c r="C141" s="95" t="s">
        <v>327</v>
      </c>
      <c r="D141" s="95" t="s">
        <v>143</v>
      </c>
      <c r="E141" s="95" t="s">
        <v>152</v>
      </c>
      <c r="F141" s="95" t="s">
        <v>308</v>
      </c>
    </row>
    <row r="142" spans="1:6" x14ac:dyDescent="0.25">
      <c r="A142" s="95" t="s">
        <v>328</v>
      </c>
      <c r="B142" s="95" t="s">
        <v>208</v>
      </c>
      <c r="C142" s="95" t="s">
        <v>329</v>
      </c>
      <c r="D142" s="95" t="s">
        <v>143</v>
      </c>
      <c r="E142" s="95" t="s">
        <v>144</v>
      </c>
      <c r="F142" s="95" t="s">
        <v>308</v>
      </c>
    </row>
    <row r="143" spans="1:6" x14ac:dyDescent="0.25">
      <c r="A143" s="95" t="s">
        <v>203</v>
      </c>
      <c r="B143" s="95" t="s">
        <v>208</v>
      </c>
      <c r="C143" s="95" t="s">
        <v>330</v>
      </c>
      <c r="D143" s="95" t="s">
        <v>143</v>
      </c>
      <c r="E143" s="95" t="s">
        <v>152</v>
      </c>
      <c r="F143" s="95" t="s">
        <v>153</v>
      </c>
    </row>
    <row r="144" spans="1:6" x14ac:dyDescent="0.25">
      <c r="A144" s="95" t="s">
        <v>331</v>
      </c>
      <c r="B144" s="95" t="s">
        <v>208</v>
      </c>
      <c r="C144" s="95" t="s">
        <v>332</v>
      </c>
      <c r="D144" s="95" t="s">
        <v>143</v>
      </c>
      <c r="E144" s="95" t="s">
        <v>152</v>
      </c>
      <c r="F144" s="95" t="s">
        <v>333</v>
      </c>
    </row>
    <row r="145" spans="1:6" x14ac:dyDescent="0.25">
      <c r="A145" s="95" t="s">
        <v>334</v>
      </c>
      <c r="B145" s="95" t="s">
        <v>167</v>
      </c>
      <c r="C145" s="95" t="s">
        <v>335</v>
      </c>
      <c r="D145" s="95" t="s">
        <v>143</v>
      </c>
      <c r="E145" s="95" t="s">
        <v>144</v>
      </c>
      <c r="F145" s="95" t="s">
        <v>295</v>
      </c>
    </row>
    <row r="146" spans="1:6" x14ac:dyDescent="0.25">
      <c r="A146" s="95" t="s">
        <v>336</v>
      </c>
      <c r="B146" s="95" t="s">
        <v>167</v>
      </c>
      <c r="C146" s="95" t="s">
        <v>337</v>
      </c>
      <c r="D146" s="95" t="s">
        <v>143</v>
      </c>
      <c r="E146" s="95" t="s">
        <v>144</v>
      </c>
      <c r="F146" s="95" t="s">
        <v>288</v>
      </c>
    </row>
    <row r="147" spans="1:6" x14ac:dyDescent="0.25">
      <c r="A147" s="95" t="s">
        <v>338</v>
      </c>
      <c r="B147" s="95" t="s">
        <v>167</v>
      </c>
      <c r="C147" s="95" t="s">
        <v>339</v>
      </c>
      <c r="D147" s="95" t="s">
        <v>143</v>
      </c>
      <c r="E147" s="95" t="s">
        <v>152</v>
      </c>
      <c r="F147" s="95" t="s">
        <v>300</v>
      </c>
    </row>
    <row r="148" spans="1:6" x14ac:dyDescent="0.25">
      <c r="A148" s="95" t="s">
        <v>340</v>
      </c>
      <c r="B148" s="95" t="s">
        <v>167</v>
      </c>
      <c r="C148" s="95" t="s">
        <v>341</v>
      </c>
      <c r="D148" s="95" t="s">
        <v>143</v>
      </c>
      <c r="E148" s="95" t="s">
        <v>152</v>
      </c>
      <c r="F148" s="95" t="s">
        <v>159</v>
      </c>
    </row>
    <row r="149" spans="1:6" x14ac:dyDescent="0.25">
      <c r="A149" s="95" t="s">
        <v>342</v>
      </c>
      <c r="B149" s="95" t="s">
        <v>168</v>
      </c>
      <c r="C149" s="95" t="s">
        <v>343</v>
      </c>
      <c r="D149" s="95" t="s">
        <v>143</v>
      </c>
      <c r="E149" s="95" t="s">
        <v>144</v>
      </c>
      <c r="F149" s="95" t="s">
        <v>300</v>
      </c>
    </row>
    <row r="150" spans="1:6" x14ac:dyDescent="0.25">
      <c r="A150" s="95" t="s">
        <v>186</v>
      </c>
      <c r="B150" s="95" t="s">
        <v>168</v>
      </c>
      <c r="C150" s="95" t="s">
        <v>344</v>
      </c>
      <c r="D150" s="95" t="s">
        <v>143</v>
      </c>
      <c r="E150" s="95" t="s">
        <v>144</v>
      </c>
      <c r="F150" s="95" t="s">
        <v>345</v>
      </c>
    </row>
    <row r="151" spans="1:6" x14ac:dyDescent="0.25">
      <c r="A151" s="95" t="s">
        <v>192</v>
      </c>
      <c r="B151" s="95" t="s">
        <v>168</v>
      </c>
      <c r="C151" s="95" t="s">
        <v>346</v>
      </c>
      <c r="D151" s="95" t="s">
        <v>143</v>
      </c>
      <c r="E151" s="95" t="s">
        <v>152</v>
      </c>
      <c r="F151" s="95" t="s">
        <v>347</v>
      </c>
    </row>
    <row r="152" spans="1:6" x14ac:dyDescent="0.25">
      <c r="A152" s="95" t="s">
        <v>348</v>
      </c>
      <c r="B152" s="95" t="s">
        <v>169</v>
      </c>
      <c r="C152" s="95" t="s">
        <v>349</v>
      </c>
      <c r="D152" s="95" t="s">
        <v>143</v>
      </c>
      <c r="E152" s="95" t="s">
        <v>152</v>
      </c>
      <c r="F152" s="95" t="s">
        <v>345</v>
      </c>
    </row>
    <row r="153" spans="1:6" x14ac:dyDescent="0.25">
      <c r="A153" s="95" t="s">
        <v>350</v>
      </c>
      <c r="B153" s="95" t="s">
        <v>169</v>
      </c>
      <c r="C153" s="95" t="s">
        <v>349</v>
      </c>
      <c r="D153" s="95" t="s">
        <v>143</v>
      </c>
      <c r="E153" s="95" t="s">
        <v>152</v>
      </c>
      <c r="F153" s="95" t="s">
        <v>308</v>
      </c>
    </row>
  </sheetData>
  <hyperlinks>
    <hyperlink ref="C61" r:id="rId1"/>
  </hyperlinks>
  <pageMargins left="0.7" right="0.7" top="0.75" bottom="0.75" header="0.51180555555555496" footer="0.51180555555555496"/>
  <pageSetup paperSize="9" firstPageNumber="0" orientation="landscape"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9"/>
  <sheetViews>
    <sheetView topLeftCell="B59" workbookViewId="0">
      <selection activeCell="K68" sqref="K68"/>
    </sheetView>
  </sheetViews>
  <sheetFormatPr defaultRowHeight="15" x14ac:dyDescent="0.25"/>
  <cols>
    <col min="1" max="1" width="3.85546875" style="4" customWidth="1"/>
    <col min="2" max="2" width="30.85546875" style="7" customWidth="1"/>
    <col min="3" max="3" width="16.42578125" style="7" customWidth="1"/>
    <col min="4" max="4" width="12.28515625" style="7" customWidth="1"/>
    <col min="5" max="5" width="11.7109375" style="7" customWidth="1"/>
    <col min="6" max="6" width="14.140625" style="7" bestFit="1" customWidth="1"/>
    <col min="7" max="7" width="13.28515625" style="7" customWidth="1"/>
    <col min="8" max="8" width="12.42578125" style="7" customWidth="1"/>
    <col min="9" max="9" width="19.5703125" style="7" customWidth="1"/>
    <col min="10" max="10" width="10.28515625" style="7" customWidth="1"/>
    <col min="11" max="11" width="34" style="7" customWidth="1"/>
    <col min="12" max="12" width="11.85546875" style="7" customWidth="1"/>
    <col min="13" max="13" width="9.85546875" style="7" customWidth="1"/>
    <col min="14" max="14" width="11.7109375" style="7" customWidth="1"/>
    <col min="15" max="15" width="10" style="7" customWidth="1"/>
    <col min="16" max="16" width="10.5703125" style="7" customWidth="1"/>
    <col min="17" max="17" width="9.140625" style="7"/>
    <col min="18" max="18" width="15.5703125" style="7" customWidth="1"/>
    <col min="19" max="20" width="13.28515625" style="7" customWidth="1"/>
    <col min="21" max="16384" width="9.140625" style="7"/>
  </cols>
  <sheetData>
    <row r="1" spans="1:19" ht="18.75" x14ac:dyDescent="0.25">
      <c r="A1" s="104"/>
      <c r="B1" s="121" t="s">
        <v>0</v>
      </c>
      <c r="C1" s="121" t="s">
        <v>371</v>
      </c>
      <c r="D1" s="111"/>
      <c r="E1" s="111"/>
      <c r="F1" s="111"/>
      <c r="G1" s="111"/>
      <c r="H1" s="111"/>
      <c r="I1" s="111"/>
      <c r="J1" s="111"/>
      <c r="K1" s="111"/>
      <c r="L1" s="111"/>
      <c r="M1" s="111"/>
      <c r="N1" s="111"/>
    </row>
    <row r="2" spans="1:19" ht="18.75" x14ac:dyDescent="0.25">
      <c r="A2" s="104"/>
      <c r="B2" s="121" t="s">
        <v>53</v>
      </c>
      <c r="C2" s="121" t="s">
        <v>658</v>
      </c>
      <c r="D2" s="111"/>
      <c r="E2" s="111"/>
      <c r="F2" s="111"/>
      <c r="G2" s="111"/>
      <c r="H2" s="111"/>
      <c r="I2" s="111"/>
      <c r="J2" s="111"/>
      <c r="K2" s="111"/>
      <c r="L2" s="111"/>
      <c r="M2" s="111"/>
      <c r="N2" s="111"/>
    </row>
    <row r="3" spans="1:19" x14ac:dyDescent="0.25">
      <c r="A3" s="104"/>
      <c r="B3" s="120" t="s">
        <v>86</v>
      </c>
      <c r="C3" s="122" t="s">
        <v>961</v>
      </c>
      <c r="D3" s="111"/>
      <c r="E3" s="111"/>
      <c r="F3" s="111"/>
      <c r="G3" s="111"/>
      <c r="H3" s="111"/>
      <c r="I3" s="111"/>
      <c r="J3" s="111"/>
      <c r="K3" s="111"/>
      <c r="L3" s="111"/>
      <c r="M3" s="111"/>
      <c r="N3" s="111"/>
    </row>
    <row r="4" spans="1:19" ht="60" x14ac:dyDescent="0.25">
      <c r="A4" s="104"/>
      <c r="B4" s="120" t="s">
        <v>85</v>
      </c>
      <c r="C4" s="120" t="s">
        <v>962</v>
      </c>
      <c r="D4" s="111"/>
      <c r="E4" s="111"/>
      <c r="F4" s="111"/>
      <c r="G4" s="111"/>
      <c r="H4" s="111"/>
      <c r="I4" s="111"/>
      <c r="J4" s="111"/>
      <c r="K4" s="111"/>
      <c r="L4" s="111"/>
      <c r="M4" s="111"/>
      <c r="N4" s="111"/>
    </row>
    <row r="5" spans="1:19" x14ac:dyDescent="0.25">
      <c r="A5" s="104"/>
      <c r="B5" s="120"/>
      <c r="C5" s="120"/>
      <c r="D5" s="111"/>
      <c r="E5" s="111"/>
      <c r="F5" s="111"/>
      <c r="G5" s="111"/>
      <c r="H5" s="111"/>
      <c r="I5" s="111"/>
      <c r="J5" s="111"/>
      <c r="K5" s="111"/>
      <c r="L5" s="111"/>
      <c r="M5" s="111"/>
      <c r="N5" s="111"/>
    </row>
    <row r="6" spans="1:19" ht="15.75" x14ac:dyDescent="0.25">
      <c r="A6" s="104">
        <v>1.1000000000000001</v>
      </c>
      <c r="B6" s="123" t="s">
        <v>54</v>
      </c>
      <c r="C6" s="104" t="s">
        <v>659</v>
      </c>
      <c r="D6" s="111"/>
      <c r="E6" s="111"/>
      <c r="F6" s="111"/>
      <c r="G6" s="111"/>
      <c r="H6" s="111"/>
      <c r="I6" s="111"/>
      <c r="J6" s="111"/>
      <c r="K6" s="111"/>
      <c r="L6" s="111"/>
      <c r="M6" s="111"/>
      <c r="N6" s="111"/>
    </row>
    <row r="7" spans="1:19" ht="15.75" x14ac:dyDescent="0.25">
      <c r="A7" s="104">
        <v>1.2</v>
      </c>
      <c r="B7" s="124" t="s">
        <v>55</v>
      </c>
      <c r="C7" s="104" t="s">
        <v>79</v>
      </c>
      <c r="D7" s="111"/>
      <c r="E7" s="111"/>
      <c r="F7" s="111"/>
      <c r="G7" s="111"/>
      <c r="H7" s="111"/>
      <c r="I7" s="111"/>
      <c r="J7" s="111"/>
      <c r="K7" s="111"/>
      <c r="L7" s="111"/>
      <c r="M7" s="111"/>
      <c r="N7" s="111"/>
    </row>
    <row r="8" spans="1:19" ht="15.75" x14ac:dyDescent="0.25">
      <c r="A8" s="104">
        <v>1.3</v>
      </c>
      <c r="B8" s="124" t="s">
        <v>56</v>
      </c>
      <c r="C8" s="104" t="s">
        <v>160</v>
      </c>
      <c r="D8" s="111"/>
      <c r="E8" s="111"/>
      <c r="F8" s="111"/>
      <c r="G8" s="111"/>
      <c r="H8" s="111"/>
      <c r="I8" s="111"/>
      <c r="J8" s="111"/>
      <c r="K8" s="111"/>
      <c r="L8" s="111"/>
      <c r="M8" s="111"/>
      <c r="N8" s="111"/>
    </row>
    <row r="9" spans="1:19" ht="15.75" x14ac:dyDescent="0.25">
      <c r="A9" s="104">
        <v>1.4</v>
      </c>
      <c r="B9" s="124" t="s">
        <v>3</v>
      </c>
      <c r="C9" s="104" t="s">
        <v>161</v>
      </c>
      <c r="D9" s="111"/>
      <c r="E9" s="111"/>
      <c r="F9" s="111"/>
      <c r="G9" s="111"/>
      <c r="H9" s="111"/>
      <c r="I9" s="111"/>
      <c r="J9" s="111"/>
      <c r="K9" s="111"/>
      <c r="L9" s="111"/>
      <c r="M9" s="111"/>
      <c r="N9" s="111"/>
    </row>
    <row r="10" spans="1:19" ht="15.75" x14ac:dyDescent="0.25">
      <c r="A10" s="104">
        <v>1.5</v>
      </c>
      <c r="B10" s="124" t="s">
        <v>4</v>
      </c>
      <c r="C10" s="104" t="s">
        <v>162</v>
      </c>
      <c r="D10" s="111"/>
      <c r="E10" s="111"/>
      <c r="F10" s="111"/>
      <c r="G10" s="111"/>
      <c r="H10" s="111"/>
      <c r="I10" s="111"/>
      <c r="J10" s="111"/>
      <c r="K10" s="111"/>
      <c r="L10" s="111"/>
      <c r="M10" s="111"/>
      <c r="N10" s="111"/>
    </row>
    <row r="11" spans="1:19" x14ac:dyDescent="0.25">
      <c r="A11" s="104"/>
      <c r="B11" s="111"/>
      <c r="C11" s="111"/>
      <c r="D11" s="111"/>
      <c r="E11" s="111"/>
      <c r="F11" s="111"/>
      <c r="G11" s="111"/>
      <c r="H11" s="111"/>
      <c r="I11" s="111"/>
      <c r="J11" s="111"/>
      <c r="K11" s="111"/>
      <c r="L11" s="111"/>
      <c r="M11" s="111"/>
      <c r="N11" s="111"/>
    </row>
    <row r="12" spans="1:19" ht="15.75" x14ac:dyDescent="0.25">
      <c r="A12" s="124">
        <v>2</v>
      </c>
      <c r="B12" s="123" t="s">
        <v>57</v>
      </c>
      <c r="C12" s="125" t="s">
        <v>352</v>
      </c>
      <c r="D12" s="124"/>
      <c r="E12" s="124"/>
      <c r="F12" s="124"/>
      <c r="G12" s="124"/>
      <c r="H12" s="124"/>
      <c r="I12" s="124"/>
      <c r="J12" s="124"/>
      <c r="K12" s="124"/>
      <c r="L12" s="124"/>
      <c r="M12" s="124"/>
      <c r="N12" s="124"/>
      <c r="O12" s="6"/>
      <c r="P12" s="6"/>
      <c r="Q12" s="6"/>
      <c r="R12" s="6"/>
      <c r="S12" s="6"/>
    </row>
    <row r="13" spans="1:19" x14ac:dyDescent="0.25">
      <c r="A13" s="104">
        <v>2.1</v>
      </c>
      <c r="B13" s="111" t="s">
        <v>58</v>
      </c>
      <c r="C13" s="104">
        <v>0</v>
      </c>
      <c r="D13" s="111"/>
      <c r="E13" s="111"/>
      <c r="F13" s="111"/>
      <c r="G13" s="111"/>
      <c r="H13" s="111"/>
      <c r="I13" s="111"/>
      <c r="J13" s="111"/>
      <c r="K13" s="126"/>
      <c r="L13" s="126"/>
      <c r="M13" s="126"/>
      <c r="N13" s="126"/>
      <c r="O13" s="79"/>
      <c r="P13" s="79"/>
      <c r="Q13" s="79"/>
      <c r="R13" s="79"/>
      <c r="S13" s="79"/>
    </row>
    <row r="14" spans="1:19" x14ac:dyDescent="0.25">
      <c r="A14" s="104">
        <v>2.2000000000000002</v>
      </c>
      <c r="B14" s="111" t="s">
        <v>59</v>
      </c>
      <c r="C14" s="104">
        <v>219</v>
      </c>
      <c r="D14" s="111"/>
      <c r="E14" s="111"/>
      <c r="F14" s="111"/>
      <c r="G14" s="111"/>
      <c r="H14" s="111"/>
      <c r="I14" s="111"/>
      <c r="J14" s="111"/>
      <c r="K14" s="126"/>
      <c r="L14" s="126"/>
      <c r="M14" s="126"/>
      <c r="N14" s="126"/>
      <c r="O14" s="79"/>
      <c r="P14" s="79"/>
      <c r="Q14" s="79"/>
      <c r="R14" s="79"/>
      <c r="S14" s="79"/>
    </row>
    <row r="15" spans="1:19" x14ac:dyDescent="0.25">
      <c r="A15" s="104">
        <v>2.2999999999999998</v>
      </c>
      <c r="B15" s="111" t="s">
        <v>60</v>
      </c>
      <c r="C15" s="104">
        <v>5</v>
      </c>
      <c r="D15" s="111"/>
      <c r="E15" s="111"/>
      <c r="F15" s="111"/>
      <c r="G15" s="111"/>
      <c r="H15" s="111"/>
      <c r="I15" s="111"/>
      <c r="J15" s="111"/>
      <c r="K15" s="111"/>
      <c r="L15" s="111"/>
      <c r="M15" s="111"/>
      <c r="N15" s="111"/>
    </row>
    <row r="16" spans="1:19" x14ac:dyDescent="0.25">
      <c r="A16" s="104">
        <v>2.4</v>
      </c>
      <c r="B16" s="111" t="s">
        <v>40</v>
      </c>
      <c r="C16" s="104">
        <f>SUM(C13:C15)</f>
        <v>224</v>
      </c>
      <c r="D16" s="111"/>
      <c r="E16" s="111"/>
      <c r="F16" s="111"/>
      <c r="G16" s="111"/>
      <c r="H16" s="111"/>
      <c r="I16" s="111"/>
      <c r="J16" s="111"/>
      <c r="K16" s="111"/>
      <c r="L16" s="111"/>
      <c r="M16" s="111"/>
      <c r="N16" s="111"/>
    </row>
    <row r="17" spans="1:19" x14ac:dyDescent="0.25">
      <c r="A17" s="104">
        <v>2.5</v>
      </c>
      <c r="B17" s="111" t="s">
        <v>83</v>
      </c>
      <c r="C17" s="104">
        <v>200</v>
      </c>
      <c r="D17" s="111"/>
      <c r="E17" s="111"/>
      <c r="F17" s="111"/>
      <c r="G17" s="111"/>
      <c r="H17" s="111"/>
      <c r="I17" s="111"/>
      <c r="J17" s="111"/>
      <c r="K17" s="111"/>
      <c r="L17" s="111"/>
      <c r="M17" s="111"/>
      <c r="N17" s="111"/>
    </row>
    <row r="18" spans="1:19" x14ac:dyDescent="0.25">
      <c r="A18" s="104">
        <v>2.6</v>
      </c>
      <c r="B18" s="111" t="s">
        <v>84</v>
      </c>
      <c r="C18" s="104">
        <v>92</v>
      </c>
      <c r="D18" s="111"/>
      <c r="E18" s="111"/>
      <c r="F18" s="111"/>
      <c r="G18" s="111"/>
      <c r="H18" s="111"/>
      <c r="I18" s="111"/>
      <c r="J18" s="111"/>
      <c r="K18" s="111"/>
      <c r="L18" s="111"/>
      <c r="M18" s="111"/>
      <c r="N18" s="111"/>
    </row>
    <row r="19" spans="1:19" x14ac:dyDescent="0.25">
      <c r="A19" s="104"/>
      <c r="B19" s="111"/>
      <c r="C19" s="104"/>
      <c r="D19" s="111"/>
      <c r="E19" s="111"/>
      <c r="F19" s="111"/>
      <c r="G19" s="111"/>
      <c r="H19" s="111"/>
      <c r="I19" s="111"/>
      <c r="J19" s="111"/>
      <c r="K19" s="111"/>
      <c r="L19" s="111"/>
      <c r="M19" s="111"/>
      <c r="N19" s="111"/>
    </row>
    <row r="20" spans="1:19" ht="15.75" x14ac:dyDescent="0.25">
      <c r="A20" s="104"/>
      <c r="B20" s="123" t="s">
        <v>118</v>
      </c>
      <c r="C20" s="104"/>
      <c r="D20" s="111"/>
      <c r="E20" s="111"/>
      <c r="F20" s="111"/>
      <c r="G20" s="111"/>
      <c r="H20" s="111"/>
      <c r="I20" s="111"/>
      <c r="J20" s="111"/>
      <c r="K20" s="111"/>
      <c r="L20" s="111"/>
      <c r="M20" s="111"/>
      <c r="N20" s="111"/>
    </row>
    <row r="21" spans="1:19" ht="15.75" x14ac:dyDescent="0.25">
      <c r="A21" s="104">
        <v>3</v>
      </c>
      <c r="B21" s="124" t="s">
        <v>117</v>
      </c>
      <c r="C21" s="111"/>
      <c r="D21" s="111" t="s">
        <v>133</v>
      </c>
      <c r="E21" s="111"/>
      <c r="F21" s="127" t="s">
        <v>72</v>
      </c>
      <c r="G21" s="111"/>
      <c r="H21" s="127" t="s">
        <v>134</v>
      </c>
      <c r="I21" s="104"/>
      <c r="J21" s="104"/>
      <c r="K21" s="104"/>
      <c r="L21" s="104"/>
      <c r="M21" s="104"/>
      <c r="N21" s="104"/>
      <c r="O21" s="4"/>
      <c r="P21" s="4"/>
      <c r="Q21" s="4"/>
      <c r="R21" s="4"/>
      <c r="S21" s="4"/>
    </row>
    <row r="22" spans="1:19" ht="15.75" x14ac:dyDescent="0.25">
      <c r="A22" s="104"/>
      <c r="B22" s="104"/>
      <c r="C22" s="111">
        <v>1</v>
      </c>
      <c r="D22" s="104" t="s">
        <v>660</v>
      </c>
      <c r="E22" s="111">
        <v>1</v>
      </c>
      <c r="F22" s="104" t="s">
        <v>661</v>
      </c>
      <c r="G22" s="124">
        <v>1</v>
      </c>
      <c r="H22" s="104">
        <v>143</v>
      </c>
      <c r="I22" s="104"/>
      <c r="J22" s="104"/>
      <c r="K22" s="104"/>
      <c r="L22" s="104"/>
      <c r="M22" s="104"/>
      <c r="N22" s="104"/>
      <c r="O22" s="4"/>
      <c r="P22" s="4"/>
      <c r="Q22" s="4"/>
      <c r="R22" s="4"/>
      <c r="S22" s="4"/>
    </row>
    <row r="23" spans="1:19" ht="15.75" x14ac:dyDescent="0.25">
      <c r="A23" s="104"/>
      <c r="B23" s="104"/>
      <c r="C23" s="111">
        <v>2</v>
      </c>
      <c r="D23" s="104" t="s">
        <v>662</v>
      </c>
      <c r="E23" s="111">
        <v>2</v>
      </c>
      <c r="F23" s="104" t="s">
        <v>663</v>
      </c>
      <c r="G23" s="124">
        <v>2</v>
      </c>
      <c r="H23" s="104">
        <v>143</v>
      </c>
      <c r="I23" s="104"/>
      <c r="J23" s="104"/>
      <c r="K23" s="104"/>
      <c r="L23" s="104"/>
      <c r="M23" s="104"/>
      <c r="N23" s="104"/>
      <c r="O23" s="4"/>
      <c r="P23" s="4"/>
      <c r="Q23" s="4"/>
      <c r="R23" s="4"/>
      <c r="S23" s="4"/>
    </row>
    <row r="24" spans="1:19" ht="15.75" x14ac:dyDescent="0.25">
      <c r="A24" s="104"/>
      <c r="B24" s="124"/>
      <c r="C24" s="111">
        <v>3</v>
      </c>
      <c r="D24" s="104" t="s">
        <v>664</v>
      </c>
      <c r="E24" s="111">
        <v>3</v>
      </c>
      <c r="F24" s="104" t="s">
        <v>665</v>
      </c>
      <c r="G24" s="124">
        <v>3</v>
      </c>
      <c r="H24" s="104">
        <v>143</v>
      </c>
      <c r="I24" s="104"/>
      <c r="J24" s="104"/>
      <c r="K24" s="104"/>
      <c r="L24" s="104"/>
      <c r="M24" s="104"/>
      <c r="N24" s="104"/>
      <c r="O24" s="4"/>
      <c r="P24" s="4"/>
      <c r="Q24" s="4"/>
      <c r="R24" s="4"/>
      <c r="S24" s="4"/>
    </row>
    <row r="25" spans="1:19" ht="15.75" x14ac:dyDescent="0.25">
      <c r="A25" s="104"/>
      <c r="B25" s="104"/>
      <c r="C25" s="111">
        <v>4</v>
      </c>
      <c r="D25" s="104" t="s">
        <v>666</v>
      </c>
      <c r="E25" s="111">
        <v>4</v>
      </c>
      <c r="F25" s="104" t="s">
        <v>667</v>
      </c>
      <c r="G25" s="124">
        <v>4</v>
      </c>
      <c r="H25" s="104">
        <v>143</v>
      </c>
      <c r="I25" s="104"/>
      <c r="J25" s="104"/>
      <c r="K25" s="104"/>
      <c r="L25" s="104"/>
      <c r="M25" s="104"/>
      <c r="N25" s="104"/>
      <c r="O25" s="4"/>
      <c r="P25" s="4"/>
      <c r="Q25" s="4"/>
      <c r="R25" s="4"/>
      <c r="S25" s="4"/>
    </row>
    <row r="26" spans="1:19" ht="15.75" x14ac:dyDescent="0.25">
      <c r="A26" s="104"/>
      <c r="B26" s="104"/>
      <c r="C26" s="111">
        <v>5</v>
      </c>
      <c r="D26" s="104" t="s">
        <v>102</v>
      </c>
      <c r="E26" s="111">
        <v>5</v>
      </c>
      <c r="F26" s="104" t="s">
        <v>102</v>
      </c>
      <c r="G26" s="124">
        <v>5</v>
      </c>
      <c r="H26" s="104" t="s">
        <v>102</v>
      </c>
      <c r="I26" s="104"/>
      <c r="J26" s="104"/>
      <c r="K26" s="104"/>
      <c r="L26" s="104"/>
      <c r="M26" s="104"/>
      <c r="N26" s="104"/>
      <c r="O26" s="4"/>
      <c r="P26" s="4"/>
      <c r="Q26" s="4"/>
      <c r="R26" s="4"/>
      <c r="S26" s="4"/>
    </row>
    <row r="27" spans="1:19" ht="15.75" x14ac:dyDescent="0.25">
      <c r="A27" s="104"/>
      <c r="B27" s="104"/>
      <c r="C27" s="111"/>
      <c r="D27" s="104"/>
      <c r="E27" s="111"/>
      <c r="F27" s="104"/>
      <c r="G27" s="124"/>
      <c r="H27" s="104"/>
      <c r="I27" s="104"/>
      <c r="J27" s="104"/>
      <c r="K27" s="104"/>
      <c r="L27" s="104"/>
      <c r="M27" s="104"/>
      <c r="N27" s="104"/>
      <c r="O27" s="4"/>
      <c r="P27" s="4"/>
      <c r="Q27" s="4"/>
      <c r="R27" s="4"/>
      <c r="S27" s="4"/>
    </row>
    <row r="28" spans="1:19" ht="15.75" x14ac:dyDescent="0.25">
      <c r="A28" s="104">
        <v>4</v>
      </c>
      <c r="B28" s="128" t="s">
        <v>81</v>
      </c>
      <c r="C28" s="111"/>
      <c r="D28" s="111"/>
      <c r="E28" s="111"/>
      <c r="F28" s="111"/>
      <c r="G28" s="111"/>
      <c r="H28" s="111"/>
      <c r="I28" s="111"/>
      <c r="J28" s="111"/>
      <c r="K28" s="111"/>
      <c r="L28" s="111"/>
      <c r="M28" s="111"/>
      <c r="N28" s="111"/>
    </row>
    <row r="29" spans="1:19" x14ac:dyDescent="0.25">
      <c r="A29" s="104"/>
      <c r="B29" s="111"/>
      <c r="C29" s="127" t="s">
        <v>119</v>
      </c>
      <c r="D29" s="111"/>
      <c r="E29" s="111"/>
      <c r="F29" s="111"/>
      <c r="G29" s="111"/>
      <c r="H29" s="111"/>
      <c r="I29" s="111"/>
      <c r="J29" s="111"/>
      <c r="K29" s="111"/>
      <c r="L29" s="111"/>
      <c r="M29" s="111"/>
      <c r="N29" s="111"/>
    </row>
    <row r="30" spans="1:19" x14ac:dyDescent="0.25">
      <c r="A30" s="104">
        <v>1</v>
      </c>
      <c r="B30" s="105" t="s">
        <v>668</v>
      </c>
      <c r="C30" s="111" t="s">
        <v>353</v>
      </c>
      <c r="D30" s="111"/>
      <c r="E30" s="111"/>
      <c r="F30" s="111"/>
      <c r="G30" s="111"/>
      <c r="H30" s="111"/>
      <c r="I30" s="111"/>
      <c r="J30" s="111"/>
      <c r="K30" s="111"/>
      <c r="L30" s="111"/>
      <c r="M30" s="111"/>
      <c r="N30" s="111"/>
    </row>
    <row r="31" spans="1:19" x14ac:dyDescent="0.25">
      <c r="A31" s="104">
        <v>2</v>
      </c>
      <c r="B31" s="105" t="s">
        <v>669</v>
      </c>
      <c r="C31" s="111" t="s">
        <v>353</v>
      </c>
      <c r="D31" s="111"/>
      <c r="E31" s="111"/>
      <c r="F31" s="111"/>
      <c r="G31" s="111"/>
      <c r="H31" s="111"/>
      <c r="I31" s="111"/>
      <c r="J31" s="111"/>
      <c r="K31" s="111"/>
      <c r="L31" s="111"/>
      <c r="M31" s="111"/>
      <c r="N31" s="111"/>
    </row>
    <row r="32" spans="1:19" ht="45" x14ac:dyDescent="0.25">
      <c r="A32" s="104">
        <v>3</v>
      </c>
      <c r="B32" s="105" t="s">
        <v>670</v>
      </c>
      <c r="C32" s="105" t="s">
        <v>671</v>
      </c>
      <c r="D32" s="111"/>
      <c r="E32" s="111"/>
      <c r="F32" s="111"/>
      <c r="G32" s="111"/>
      <c r="H32" s="111"/>
      <c r="I32" s="111"/>
      <c r="J32" s="111"/>
      <c r="K32" s="111"/>
      <c r="L32" s="111"/>
      <c r="M32" s="111"/>
      <c r="N32" s="111"/>
    </row>
    <row r="33" spans="1:19" x14ac:dyDescent="0.25">
      <c r="A33" s="104"/>
      <c r="B33" s="111"/>
      <c r="C33" s="111"/>
      <c r="D33" s="111"/>
      <c r="E33" s="111"/>
      <c r="F33" s="111"/>
      <c r="G33" s="111"/>
      <c r="H33" s="111"/>
      <c r="I33" s="111"/>
      <c r="J33" s="111"/>
      <c r="K33" s="111"/>
      <c r="L33" s="111"/>
      <c r="M33" s="111"/>
      <c r="N33" s="111"/>
    </row>
    <row r="34" spans="1:19" x14ac:dyDescent="0.25">
      <c r="A34" s="104"/>
      <c r="B34" s="111"/>
      <c r="C34" s="111"/>
      <c r="D34" s="111"/>
      <c r="E34" s="111"/>
      <c r="F34" s="111"/>
      <c r="G34" s="111"/>
      <c r="H34" s="111"/>
      <c r="I34" s="111"/>
      <c r="J34" s="111"/>
      <c r="K34" s="111"/>
      <c r="L34" s="111"/>
      <c r="M34" s="111"/>
      <c r="N34" s="111"/>
    </row>
    <row r="35" spans="1:19" ht="15.75" x14ac:dyDescent="0.25">
      <c r="A35" s="104">
        <v>5</v>
      </c>
      <c r="B35" s="128" t="s">
        <v>82</v>
      </c>
      <c r="C35" s="111"/>
      <c r="D35" s="111"/>
      <c r="E35" s="111"/>
      <c r="F35" s="111"/>
      <c r="G35" s="111"/>
      <c r="H35" s="111"/>
      <c r="I35" s="111"/>
      <c r="J35" s="111"/>
      <c r="K35" s="111"/>
      <c r="L35" s="111"/>
      <c r="M35" s="111"/>
      <c r="N35" s="111"/>
    </row>
    <row r="36" spans="1:19" x14ac:dyDescent="0.25">
      <c r="A36" s="104">
        <v>5.0999999999999996</v>
      </c>
      <c r="B36" s="111" t="s">
        <v>122</v>
      </c>
      <c r="C36" s="111"/>
      <c r="D36" s="111"/>
      <c r="E36" s="111"/>
      <c r="F36" s="111"/>
      <c r="G36" s="111"/>
      <c r="H36" s="111"/>
      <c r="I36" s="111"/>
      <c r="J36" s="111"/>
      <c r="K36" s="111"/>
      <c r="L36" s="111"/>
      <c r="M36" s="111"/>
      <c r="N36" s="111"/>
    </row>
    <row r="37" spans="1:19" x14ac:dyDescent="0.25">
      <c r="A37" s="104">
        <v>5.2</v>
      </c>
      <c r="B37" s="111" t="s">
        <v>123</v>
      </c>
      <c r="C37" s="111"/>
      <c r="D37" s="111"/>
      <c r="E37" s="111"/>
      <c r="F37" s="111"/>
      <c r="G37" s="111"/>
      <c r="H37" s="111"/>
      <c r="I37" s="111"/>
      <c r="J37" s="111"/>
      <c r="K37" s="111"/>
      <c r="L37" s="111"/>
      <c r="M37" s="111"/>
      <c r="N37" s="111"/>
    </row>
    <row r="38" spans="1:19" x14ac:dyDescent="0.25">
      <c r="A38" s="104">
        <v>5.3</v>
      </c>
      <c r="B38" s="111" t="s">
        <v>120</v>
      </c>
      <c r="C38" s="127"/>
      <c r="D38" s="111"/>
      <c r="E38" s="111"/>
      <c r="F38" s="111"/>
      <c r="G38" s="111"/>
      <c r="H38" s="111"/>
      <c r="I38" s="111"/>
      <c r="J38" s="111"/>
      <c r="K38" s="111"/>
      <c r="L38" s="111"/>
      <c r="M38" s="111"/>
      <c r="N38" s="111"/>
    </row>
    <row r="39" spans="1:19" x14ac:dyDescent="0.25">
      <c r="A39" s="104">
        <v>5.4</v>
      </c>
      <c r="B39" s="111" t="s">
        <v>121</v>
      </c>
      <c r="C39" s="127"/>
      <c r="D39" s="111"/>
      <c r="E39" s="111"/>
      <c r="F39" s="111"/>
      <c r="G39" s="111"/>
      <c r="H39" s="111"/>
      <c r="I39" s="111"/>
      <c r="J39" s="111"/>
      <c r="K39" s="111"/>
      <c r="L39" s="111"/>
      <c r="M39" s="111"/>
      <c r="N39" s="111"/>
    </row>
    <row r="40" spans="1:19" x14ac:dyDescent="0.25">
      <c r="A40" s="104"/>
      <c r="B40" s="111"/>
      <c r="C40" s="111"/>
      <c r="D40" s="111"/>
      <c r="E40" s="111"/>
      <c r="F40" s="111"/>
      <c r="G40" s="111"/>
      <c r="H40" s="111"/>
      <c r="I40" s="111"/>
      <c r="J40" s="111"/>
      <c r="K40" s="111"/>
      <c r="L40" s="111"/>
      <c r="M40" s="111"/>
      <c r="N40" s="111"/>
    </row>
    <row r="41" spans="1:19" ht="15.75" x14ac:dyDescent="0.25">
      <c r="A41" s="124">
        <v>6</v>
      </c>
      <c r="B41" s="123" t="s">
        <v>61</v>
      </c>
      <c r="C41" s="104" t="s">
        <v>62</v>
      </c>
      <c r="D41" s="124"/>
      <c r="E41" s="124"/>
      <c r="F41" s="124"/>
      <c r="G41" s="124"/>
      <c r="H41" s="124"/>
      <c r="I41" s="124"/>
      <c r="J41" s="124"/>
      <c r="K41" s="124"/>
      <c r="L41" s="124"/>
      <c r="M41" s="124"/>
      <c r="N41" s="124"/>
      <c r="O41" s="6"/>
      <c r="P41" s="6"/>
      <c r="Q41" s="6"/>
      <c r="R41" s="6"/>
      <c r="S41" s="6"/>
    </row>
    <row r="42" spans="1:19" ht="15.75" x14ac:dyDescent="0.25">
      <c r="A42" s="129"/>
      <c r="B42" s="130"/>
      <c r="C42" s="212" t="s">
        <v>100</v>
      </c>
      <c r="D42" s="212"/>
      <c r="E42" s="212" t="s">
        <v>101</v>
      </c>
      <c r="F42" s="212"/>
      <c r="G42" s="124"/>
      <c r="H42" s="124"/>
      <c r="I42" s="124"/>
      <c r="J42" s="124"/>
      <c r="K42" s="124"/>
      <c r="L42" s="124"/>
      <c r="M42" s="124"/>
      <c r="N42" s="124"/>
      <c r="O42" s="6"/>
      <c r="P42" s="6"/>
      <c r="Q42" s="6"/>
      <c r="R42" s="6"/>
      <c r="S42" s="6"/>
    </row>
    <row r="43" spans="1:19" ht="31.5" x14ac:dyDescent="0.25">
      <c r="A43" s="129"/>
      <c r="B43" s="131"/>
      <c r="C43" s="132" t="s">
        <v>63</v>
      </c>
      <c r="D43" s="132" t="s">
        <v>64</v>
      </c>
      <c r="E43" s="132" t="s">
        <v>63</v>
      </c>
      <c r="F43" s="132" t="s">
        <v>64</v>
      </c>
      <c r="G43" s="124"/>
      <c r="H43" s="124"/>
      <c r="I43" s="124"/>
      <c r="J43" s="124"/>
      <c r="K43" s="124"/>
      <c r="L43" s="124"/>
      <c r="M43" s="124"/>
      <c r="N43" s="124"/>
      <c r="O43" s="6"/>
      <c r="P43" s="6"/>
      <c r="Q43" s="6"/>
      <c r="R43" s="6"/>
      <c r="S43" s="6"/>
    </row>
    <row r="44" spans="1:19" x14ac:dyDescent="0.25">
      <c r="A44" s="115">
        <v>6.1</v>
      </c>
      <c r="B44" s="109" t="s">
        <v>65</v>
      </c>
      <c r="C44" s="116">
        <v>1</v>
      </c>
      <c r="D44" s="116"/>
      <c r="E44" s="116"/>
      <c r="F44" s="116"/>
      <c r="G44" s="111"/>
      <c r="H44" s="111"/>
      <c r="I44" s="111"/>
      <c r="J44" s="111"/>
      <c r="K44" s="111"/>
      <c r="L44" s="111"/>
      <c r="M44" s="111"/>
      <c r="N44" s="111"/>
    </row>
    <row r="45" spans="1:19" x14ac:dyDescent="0.25">
      <c r="A45" s="115">
        <v>6.2</v>
      </c>
      <c r="B45" s="109" t="s">
        <v>66</v>
      </c>
      <c r="C45" s="116"/>
      <c r="D45" s="116"/>
      <c r="E45" s="116">
        <v>1</v>
      </c>
      <c r="F45" s="116"/>
      <c r="G45" s="111"/>
      <c r="H45" s="111"/>
      <c r="I45" s="111"/>
      <c r="J45" s="111"/>
      <c r="K45" s="111"/>
      <c r="L45" s="111"/>
      <c r="M45" s="111"/>
      <c r="N45" s="111"/>
    </row>
    <row r="46" spans="1:19" x14ac:dyDescent="0.25">
      <c r="A46" s="115">
        <v>6.3</v>
      </c>
      <c r="B46" s="109" t="s">
        <v>67</v>
      </c>
      <c r="C46" s="116"/>
      <c r="D46" s="116">
        <v>2</v>
      </c>
      <c r="E46" s="116">
        <v>1</v>
      </c>
      <c r="F46" s="116"/>
      <c r="G46" s="111"/>
      <c r="H46" s="111"/>
      <c r="I46" s="111"/>
      <c r="J46" s="111"/>
      <c r="K46" s="111"/>
      <c r="L46" s="111"/>
      <c r="M46" s="111"/>
      <c r="N46" s="111"/>
    </row>
    <row r="47" spans="1:19" x14ac:dyDescent="0.25">
      <c r="A47" s="115">
        <v>6.4</v>
      </c>
      <c r="B47" s="109" t="s">
        <v>68</v>
      </c>
      <c r="C47" s="116"/>
      <c r="D47" s="116"/>
      <c r="E47" s="116"/>
      <c r="F47" s="116"/>
      <c r="G47" s="111"/>
      <c r="H47" s="111"/>
      <c r="I47" s="111"/>
      <c r="J47" s="111"/>
      <c r="K47" s="111"/>
      <c r="L47" s="111"/>
      <c r="M47" s="111"/>
      <c r="N47" s="111"/>
    </row>
    <row r="48" spans="1:19" ht="60" x14ac:dyDescent="0.25">
      <c r="A48" s="104"/>
      <c r="B48" s="104"/>
      <c r="C48" s="126"/>
      <c r="D48" s="126"/>
      <c r="E48" s="126"/>
      <c r="F48" s="126"/>
      <c r="G48" s="111"/>
      <c r="H48" s="106" t="s">
        <v>948</v>
      </c>
      <c r="I48" s="111"/>
      <c r="J48" s="111"/>
      <c r="K48" s="111"/>
      <c r="L48" s="111"/>
      <c r="M48" s="111"/>
      <c r="N48" s="111"/>
    </row>
    <row r="49" spans="1:20" ht="30" x14ac:dyDescent="0.25">
      <c r="A49" s="104">
        <v>6.5</v>
      </c>
      <c r="B49" s="133" t="s">
        <v>124</v>
      </c>
      <c r="C49" s="126" t="s">
        <v>355</v>
      </c>
      <c r="D49" s="126" t="s">
        <v>125</v>
      </c>
      <c r="E49" s="134" t="s">
        <v>672</v>
      </c>
      <c r="F49" s="126"/>
      <c r="G49" s="111"/>
      <c r="H49" s="30">
        <v>1</v>
      </c>
      <c r="I49" s="29" t="s">
        <v>204</v>
      </c>
      <c r="J49" s="29" t="s">
        <v>259</v>
      </c>
      <c r="K49" s="29" t="s">
        <v>260</v>
      </c>
      <c r="L49" s="29" t="s">
        <v>219</v>
      </c>
      <c r="M49" s="29" t="s">
        <v>261</v>
      </c>
      <c r="N49" s="29" t="s">
        <v>262</v>
      </c>
      <c r="O49" s="29" t="s">
        <v>143</v>
      </c>
      <c r="P49" s="29" t="s">
        <v>152</v>
      </c>
      <c r="Q49" s="29" t="s">
        <v>224</v>
      </c>
      <c r="R49" s="29" t="s">
        <v>263</v>
      </c>
      <c r="S49" s="4"/>
    </row>
    <row r="50" spans="1:20" ht="45" x14ac:dyDescent="0.25">
      <c r="A50" s="104">
        <v>6.6</v>
      </c>
      <c r="B50" s="133" t="s">
        <v>69</v>
      </c>
      <c r="C50" s="126" t="s">
        <v>354</v>
      </c>
      <c r="D50" s="126" t="s">
        <v>125</v>
      </c>
      <c r="E50" s="134" t="s">
        <v>673</v>
      </c>
      <c r="F50" s="126"/>
      <c r="G50" s="111"/>
      <c r="H50" s="111"/>
      <c r="I50" s="111"/>
      <c r="J50" s="111"/>
      <c r="K50" s="111"/>
      <c r="L50" s="111"/>
      <c r="M50" s="111"/>
      <c r="N50" s="111"/>
    </row>
    <row r="51" spans="1:20" x14ac:dyDescent="0.25">
      <c r="A51" s="104">
        <v>6.7</v>
      </c>
      <c r="B51" s="133" t="s">
        <v>126</v>
      </c>
      <c r="C51" s="126" t="s">
        <v>354</v>
      </c>
      <c r="D51" s="111" t="s">
        <v>127</v>
      </c>
      <c r="E51" s="126" t="s">
        <v>356</v>
      </c>
      <c r="F51" s="111"/>
      <c r="G51" s="111"/>
      <c r="H51" s="111"/>
      <c r="I51" s="111"/>
      <c r="J51" s="111"/>
      <c r="K51" s="111"/>
      <c r="L51" s="111"/>
      <c r="M51" s="111"/>
      <c r="N51" s="111"/>
    </row>
    <row r="52" spans="1:20" x14ac:dyDescent="0.25">
      <c r="A52" s="104"/>
      <c r="B52" s="135"/>
      <c r="C52" s="111"/>
      <c r="D52" s="111"/>
      <c r="E52" s="111"/>
      <c r="F52" s="111"/>
      <c r="G52" s="111"/>
      <c r="H52" s="111"/>
      <c r="I52" s="111"/>
      <c r="J52" s="111"/>
      <c r="K52" s="111"/>
      <c r="L52" s="111"/>
      <c r="M52" s="111"/>
      <c r="N52" s="111"/>
    </row>
    <row r="53" spans="1:20" x14ac:dyDescent="0.25">
      <c r="A53" s="104">
        <v>6.8</v>
      </c>
      <c r="B53" s="110" t="s">
        <v>129</v>
      </c>
      <c r="C53" s="111"/>
      <c r="D53" s="111"/>
      <c r="E53" s="111"/>
      <c r="F53" s="111"/>
      <c r="G53" s="111"/>
      <c r="H53" s="111"/>
      <c r="I53" s="111"/>
      <c r="J53" s="111"/>
      <c r="K53" s="111"/>
      <c r="L53" s="111"/>
      <c r="M53" s="111"/>
      <c r="N53" s="111"/>
    </row>
    <row r="54" spans="1:20" ht="90" x14ac:dyDescent="0.25">
      <c r="A54" s="112" t="s">
        <v>128</v>
      </c>
      <c r="B54" s="113" t="s">
        <v>70</v>
      </c>
      <c r="C54" s="113" t="s">
        <v>357</v>
      </c>
      <c r="D54" s="114" t="s">
        <v>71</v>
      </c>
      <c r="E54" s="114" t="s">
        <v>72</v>
      </c>
      <c r="F54" s="114" t="s">
        <v>73</v>
      </c>
      <c r="G54" s="114" t="s">
        <v>358</v>
      </c>
      <c r="H54" s="114" t="s">
        <v>74</v>
      </c>
      <c r="I54" s="114" t="s">
        <v>88</v>
      </c>
      <c r="J54" s="114" t="s">
        <v>87</v>
      </c>
      <c r="K54" s="114" t="s">
        <v>90</v>
      </c>
      <c r="L54" s="114" t="s">
        <v>359</v>
      </c>
      <c r="M54" s="114" t="s">
        <v>89</v>
      </c>
      <c r="N54" s="114" t="s">
        <v>77</v>
      </c>
      <c r="O54" s="93" t="s">
        <v>91</v>
      </c>
      <c r="P54" s="93" t="s">
        <v>78</v>
      </c>
      <c r="Q54" s="93" t="s">
        <v>75</v>
      </c>
      <c r="R54" s="93" t="s">
        <v>76</v>
      </c>
      <c r="S54" s="93" t="s">
        <v>99</v>
      </c>
      <c r="T54" s="106" t="s">
        <v>948</v>
      </c>
    </row>
    <row r="55" spans="1:20" ht="150" x14ac:dyDescent="0.25">
      <c r="A55" s="115">
        <v>1</v>
      </c>
      <c r="B55" s="109" t="s">
        <v>385</v>
      </c>
      <c r="C55" s="109"/>
      <c r="D55" s="116" t="s">
        <v>945</v>
      </c>
      <c r="E55" s="116" t="s">
        <v>630</v>
      </c>
      <c r="F55" s="116">
        <v>129</v>
      </c>
      <c r="G55" s="117" t="s">
        <v>391</v>
      </c>
      <c r="H55" s="117" t="s">
        <v>674</v>
      </c>
      <c r="I55" s="117" t="s">
        <v>675</v>
      </c>
      <c r="J55" s="117" t="s">
        <v>676</v>
      </c>
      <c r="K55" s="117" t="s">
        <v>389</v>
      </c>
      <c r="L55" s="117" t="s">
        <v>390</v>
      </c>
      <c r="M55" s="117" t="s">
        <v>391</v>
      </c>
      <c r="N55" s="116"/>
      <c r="O55" s="106" t="s">
        <v>398</v>
      </c>
      <c r="P55" s="106" t="s">
        <v>355</v>
      </c>
      <c r="Q55" s="106" t="s">
        <v>390</v>
      </c>
      <c r="R55" s="75"/>
      <c r="S55" s="106" t="s">
        <v>677</v>
      </c>
      <c r="T55" s="75"/>
    </row>
    <row r="56" spans="1:20" ht="315" x14ac:dyDescent="0.25">
      <c r="A56" s="115">
        <v>2</v>
      </c>
      <c r="B56" s="109" t="s">
        <v>548</v>
      </c>
      <c r="C56" s="109"/>
      <c r="D56" s="116" t="s">
        <v>949</v>
      </c>
      <c r="E56" s="116" t="s">
        <v>950</v>
      </c>
      <c r="F56" s="116">
        <v>140</v>
      </c>
      <c r="G56" s="117" t="s">
        <v>391</v>
      </c>
      <c r="H56" s="117" t="s">
        <v>395</v>
      </c>
      <c r="I56" s="117" t="s">
        <v>550</v>
      </c>
      <c r="J56" s="117" t="s">
        <v>678</v>
      </c>
      <c r="K56" s="117" t="s">
        <v>389</v>
      </c>
      <c r="L56" s="117" t="s">
        <v>390</v>
      </c>
      <c r="M56" s="117" t="s">
        <v>391</v>
      </c>
      <c r="N56" s="116"/>
      <c r="O56" s="106" t="s">
        <v>398</v>
      </c>
      <c r="P56" s="106"/>
      <c r="Q56" s="106" t="s">
        <v>390</v>
      </c>
      <c r="R56" s="106" t="s">
        <v>434</v>
      </c>
      <c r="S56" s="106" t="s">
        <v>679</v>
      </c>
      <c r="T56" s="75"/>
    </row>
    <row r="57" spans="1:20" ht="165" x14ac:dyDescent="0.25">
      <c r="A57" s="115">
        <v>3</v>
      </c>
      <c r="B57" s="109" t="s">
        <v>680</v>
      </c>
      <c r="C57" s="109"/>
      <c r="D57" s="116" t="s">
        <v>951</v>
      </c>
      <c r="E57" s="116" t="s">
        <v>952</v>
      </c>
      <c r="F57" s="116">
        <v>140</v>
      </c>
      <c r="G57" s="116"/>
      <c r="H57" s="116"/>
      <c r="I57" s="116"/>
      <c r="J57" s="117" t="s">
        <v>681</v>
      </c>
      <c r="K57" s="117" t="s">
        <v>389</v>
      </c>
      <c r="L57" s="117" t="s">
        <v>390</v>
      </c>
      <c r="M57" s="117" t="s">
        <v>682</v>
      </c>
      <c r="N57" s="117" t="s">
        <v>683</v>
      </c>
      <c r="O57" s="106" t="s">
        <v>657</v>
      </c>
      <c r="P57" s="106" t="s">
        <v>355</v>
      </c>
      <c r="Q57" s="106" t="s">
        <v>390</v>
      </c>
      <c r="R57" s="106" t="s">
        <v>684</v>
      </c>
      <c r="S57" s="106" t="s">
        <v>685</v>
      </c>
    </row>
    <row r="58" spans="1:20" ht="195" x14ac:dyDescent="0.25">
      <c r="A58" s="115">
        <v>4</v>
      </c>
      <c r="B58" s="109" t="s">
        <v>480</v>
      </c>
      <c r="C58" s="109"/>
      <c r="D58" s="116" t="s">
        <v>955</v>
      </c>
      <c r="E58" s="116" t="s">
        <v>956</v>
      </c>
      <c r="F58" s="116">
        <v>143</v>
      </c>
      <c r="G58" s="117" t="s">
        <v>390</v>
      </c>
      <c r="H58" s="116"/>
      <c r="I58" s="116"/>
      <c r="J58" s="117" t="s">
        <v>681</v>
      </c>
      <c r="K58" s="117" t="s">
        <v>686</v>
      </c>
      <c r="L58" s="117" t="s">
        <v>390</v>
      </c>
      <c r="M58" s="117" t="s">
        <v>390</v>
      </c>
      <c r="N58" s="117" t="s">
        <v>687</v>
      </c>
      <c r="O58" s="108" t="s">
        <v>435</v>
      </c>
      <c r="P58" s="75"/>
      <c r="Q58" s="106" t="s">
        <v>688</v>
      </c>
      <c r="R58" s="106" t="s">
        <v>434</v>
      </c>
      <c r="S58" s="106" t="s">
        <v>689</v>
      </c>
      <c r="T58" s="75"/>
    </row>
    <row r="59" spans="1:20" ht="45" x14ac:dyDescent="0.25">
      <c r="A59" s="115">
        <v>5</v>
      </c>
      <c r="B59" s="109" t="s">
        <v>483</v>
      </c>
      <c r="C59" s="109"/>
      <c r="D59" s="116" t="s">
        <v>953</v>
      </c>
      <c r="E59" s="116" t="s">
        <v>954</v>
      </c>
      <c r="F59" s="116">
        <v>142</v>
      </c>
      <c r="G59" s="117" t="s">
        <v>390</v>
      </c>
      <c r="H59" s="116"/>
      <c r="I59" s="116"/>
      <c r="J59" s="117" t="s">
        <v>681</v>
      </c>
      <c r="K59" s="117" t="s">
        <v>389</v>
      </c>
      <c r="L59" s="117" t="s">
        <v>390</v>
      </c>
      <c r="M59" s="117" t="s">
        <v>390</v>
      </c>
      <c r="N59" s="117" t="s">
        <v>690</v>
      </c>
      <c r="O59" s="106" t="s">
        <v>657</v>
      </c>
      <c r="P59" s="106" t="s">
        <v>390</v>
      </c>
      <c r="Q59" s="106" t="s">
        <v>390</v>
      </c>
      <c r="R59" s="75"/>
      <c r="S59" s="106" t="s">
        <v>691</v>
      </c>
      <c r="T59" s="75"/>
    </row>
    <row r="60" spans="1:20" x14ac:dyDescent="0.25">
      <c r="A60" s="115">
        <v>6</v>
      </c>
      <c r="B60" s="109"/>
      <c r="C60" s="109"/>
      <c r="D60" s="116"/>
      <c r="E60" s="116"/>
      <c r="F60" s="116"/>
      <c r="G60" s="116"/>
      <c r="H60" s="116"/>
      <c r="I60" s="116"/>
      <c r="J60" s="116"/>
      <c r="K60" s="116"/>
      <c r="L60" s="116"/>
      <c r="M60" s="116"/>
      <c r="N60" s="116"/>
      <c r="O60" s="75"/>
      <c r="P60" s="75"/>
      <c r="Q60" s="75"/>
      <c r="R60" s="75"/>
      <c r="S60" s="75"/>
    </row>
    <row r="61" spans="1:20" x14ac:dyDescent="0.25">
      <c r="A61" s="115">
        <v>7</v>
      </c>
      <c r="B61" s="109"/>
      <c r="C61" s="109"/>
      <c r="D61" s="116"/>
      <c r="E61" s="116"/>
      <c r="F61" s="116"/>
      <c r="G61" s="116"/>
      <c r="H61" s="116"/>
      <c r="I61" s="116"/>
      <c r="J61" s="116"/>
      <c r="K61" s="116"/>
      <c r="L61" s="116"/>
      <c r="M61" s="116"/>
      <c r="N61" s="116"/>
      <c r="O61" s="75"/>
      <c r="P61" s="75"/>
      <c r="Q61" s="75"/>
      <c r="R61" s="75"/>
      <c r="S61" s="75"/>
    </row>
    <row r="62" spans="1:20" x14ac:dyDescent="0.25">
      <c r="A62" s="115">
        <v>8</v>
      </c>
      <c r="B62" s="119"/>
      <c r="C62" s="119"/>
      <c r="D62" s="116"/>
      <c r="E62" s="116"/>
      <c r="F62" s="116"/>
      <c r="G62" s="116"/>
      <c r="H62" s="116"/>
      <c r="I62" s="116"/>
      <c r="J62" s="116"/>
      <c r="K62" s="116"/>
      <c r="L62" s="116"/>
      <c r="M62" s="116"/>
      <c r="N62" s="116"/>
      <c r="O62" s="75"/>
      <c r="P62" s="75"/>
      <c r="Q62" s="75"/>
      <c r="R62" s="75"/>
      <c r="S62" s="75"/>
    </row>
    <row r="63" spans="1:20" x14ac:dyDescent="0.25">
      <c r="A63" s="115">
        <v>9</v>
      </c>
      <c r="B63" s="119"/>
      <c r="C63" s="119"/>
      <c r="D63" s="116"/>
      <c r="E63" s="116"/>
      <c r="F63" s="116"/>
      <c r="G63" s="116"/>
      <c r="H63" s="116"/>
      <c r="I63" s="116"/>
      <c r="J63" s="116"/>
      <c r="K63" s="116"/>
      <c r="L63" s="116"/>
      <c r="M63" s="116"/>
      <c r="N63" s="116"/>
      <c r="O63" s="75"/>
      <c r="P63" s="75"/>
      <c r="Q63" s="75"/>
      <c r="R63" s="75"/>
      <c r="S63" s="75"/>
    </row>
    <row r="64" spans="1:20" x14ac:dyDescent="0.25">
      <c r="A64" s="104"/>
      <c r="B64" s="137"/>
      <c r="C64" s="111"/>
      <c r="D64" s="111"/>
      <c r="E64" s="111"/>
      <c r="F64" s="111"/>
      <c r="G64" s="111"/>
      <c r="H64" s="111"/>
      <c r="I64" s="111"/>
      <c r="J64" s="111"/>
      <c r="K64" s="111"/>
      <c r="L64" s="111"/>
      <c r="M64" s="111"/>
      <c r="N64" s="111"/>
    </row>
    <row r="65" spans="1:19" x14ac:dyDescent="0.25">
      <c r="A65" s="104"/>
      <c r="B65" s="137"/>
      <c r="C65" s="111"/>
      <c r="D65" s="111"/>
      <c r="E65" s="111"/>
      <c r="F65" s="111"/>
      <c r="G65" s="111"/>
      <c r="H65" s="111"/>
      <c r="I65" s="111"/>
      <c r="J65" s="111"/>
      <c r="K65" s="111"/>
      <c r="L65" s="111"/>
      <c r="M65" s="111"/>
      <c r="N65" s="111"/>
    </row>
    <row r="66" spans="1:19" x14ac:dyDescent="0.25">
      <c r="A66" s="104">
        <v>6.9</v>
      </c>
      <c r="B66" s="110" t="s">
        <v>98</v>
      </c>
      <c r="C66" s="111"/>
      <c r="D66" s="111"/>
      <c r="E66" s="111"/>
      <c r="F66" s="111"/>
      <c r="G66" s="111"/>
      <c r="H66" s="111"/>
      <c r="I66" s="111"/>
      <c r="J66" s="111"/>
      <c r="K66" s="111"/>
      <c r="L66" s="111"/>
      <c r="M66" s="111"/>
      <c r="N66" s="111"/>
    </row>
    <row r="67" spans="1:19" ht="75" x14ac:dyDescent="0.25">
      <c r="A67" s="112"/>
      <c r="B67" s="138" t="s">
        <v>130</v>
      </c>
      <c r="C67" s="139" t="s">
        <v>96</v>
      </c>
      <c r="D67" s="139" t="s">
        <v>92</v>
      </c>
      <c r="E67" s="139" t="s">
        <v>94</v>
      </c>
      <c r="F67" s="139" t="s">
        <v>95</v>
      </c>
      <c r="G67" s="139" t="s">
        <v>93</v>
      </c>
      <c r="H67" s="139" t="s">
        <v>132</v>
      </c>
      <c r="I67" s="139" t="s">
        <v>97</v>
      </c>
      <c r="J67" s="140" t="s">
        <v>131</v>
      </c>
      <c r="K67" s="140" t="s">
        <v>99</v>
      </c>
      <c r="L67" s="189"/>
      <c r="M67" s="136"/>
      <c r="N67" s="136"/>
      <c r="O67" s="90"/>
      <c r="P67" s="90"/>
      <c r="Q67" s="90"/>
      <c r="R67" s="90"/>
      <c r="S67" s="90"/>
    </row>
    <row r="68" spans="1:19" ht="75" x14ac:dyDescent="0.25">
      <c r="A68" s="115">
        <v>1</v>
      </c>
      <c r="B68" s="181" t="s">
        <v>692</v>
      </c>
      <c r="C68" s="117" t="s">
        <v>693</v>
      </c>
      <c r="D68" s="117" t="s">
        <v>389</v>
      </c>
      <c r="E68" s="117" t="s">
        <v>428</v>
      </c>
      <c r="F68" s="116"/>
      <c r="G68" s="117" t="s">
        <v>430</v>
      </c>
      <c r="H68" s="117" t="s">
        <v>390</v>
      </c>
      <c r="I68" s="117" t="s">
        <v>694</v>
      </c>
      <c r="J68" s="117" t="s">
        <v>390</v>
      </c>
      <c r="K68" s="141" t="s">
        <v>695</v>
      </c>
      <c r="L68" s="116"/>
      <c r="M68" s="111"/>
      <c r="N68" s="111"/>
    </row>
    <row r="69" spans="1:19" x14ac:dyDescent="0.25">
      <c r="A69" s="115"/>
      <c r="B69" s="116"/>
      <c r="C69" s="116"/>
      <c r="D69" s="117"/>
      <c r="E69" s="117"/>
      <c r="F69" s="116"/>
      <c r="G69" s="116"/>
      <c r="H69" s="116"/>
      <c r="I69" s="116"/>
      <c r="J69" s="116"/>
      <c r="K69" s="116"/>
      <c r="L69" s="111"/>
      <c r="M69" s="111"/>
      <c r="N69" s="111"/>
    </row>
  </sheetData>
  <mergeCells count="2">
    <mergeCell ref="C42:D42"/>
    <mergeCell ref="E42:F42"/>
  </mergeCells>
  <pageMargins left="0.7" right="0.7" top="0.75" bottom="0.75" header="0.51180555555555496" footer="0.51180555555555496"/>
  <pageSetup paperSize="9" firstPageNumber="0"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65"/>
  <sheetViews>
    <sheetView workbookViewId="0"/>
  </sheetViews>
  <sheetFormatPr defaultRowHeight="15" x14ac:dyDescent="0.25"/>
  <cols>
    <col min="1" max="1" width="3.85546875" style="4" customWidth="1"/>
    <col min="2" max="2" width="30.85546875" style="7" customWidth="1"/>
    <col min="3" max="3" width="16.42578125" style="7" customWidth="1"/>
    <col min="4" max="4" width="12.28515625" style="7" customWidth="1"/>
    <col min="5" max="5" width="11.7109375" style="7" customWidth="1"/>
    <col min="6" max="6" width="14.140625" style="7" bestFit="1" customWidth="1"/>
    <col min="7" max="7" width="13.28515625" style="7" customWidth="1"/>
    <col min="8" max="8" width="12.42578125" style="7" customWidth="1"/>
    <col min="9" max="9" width="19.5703125" style="7" customWidth="1"/>
    <col min="10" max="10" width="10.28515625" style="7" customWidth="1"/>
    <col min="11" max="11" width="34" style="7" customWidth="1"/>
    <col min="12" max="12" width="11.85546875" style="7" customWidth="1"/>
    <col min="13" max="13" width="9.85546875" style="7" customWidth="1"/>
    <col min="14" max="14" width="11.7109375" style="7" customWidth="1"/>
    <col min="15" max="15" width="10" style="7" customWidth="1"/>
    <col min="16" max="16" width="10.5703125" style="7" customWidth="1"/>
    <col min="17" max="17" width="9.140625" style="7"/>
    <col min="18" max="18" width="15.5703125" style="7" customWidth="1"/>
    <col min="19" max="20" width="13.28515625" style="7" customWidth="1"/>
    <col min="21" max="16384" width="9.140625" style="7"/>
  </cols>
  <sheetData>
    <row r="1" spans="1:21" ht="18.75" x14ac:dyDescent="0.3">
      <c r="B1" s="1" t="s">
        <v>0</v>
      </c>
      <c r="C1" s="1" t="s">
        <v>371</v>
      </c>
    </row>
    <row r="2" spans="1:21" ht="18.75" x14ac:dyDescent="0.3">
      <c r="B2" s="1" t="s">
        <v>53</v>
      </c>
      <c r="C2" s="1" t="s">
        <v>788</v>
      </c>
    </row>
    <row r="3" spans="1:21" x14ac:dyDescent="0.25">
      <c r="B3" s="68" t="s">
        <v>86</v>
      </c>
      <c r="C3" s="101" t="s">
        <v>878</v>
      </c>
    </row>
    <row r="4" spans="1:21" ht="90" x14ac:dyDescent="0.25">
      <c r="B4" s="120" t="s">
        <v>85</v>
      </c>
      <c r="C4" s="184" t="s">
        <v>736</v>
      </c>
    </row>
    <row r="5" spans="1:21" x14ac:dyDescent="0.25">
      <c r="B5" s="120"/>
      <c r="C5" s="120"/>
      <c r="D5" s="111"/>
      <c r="E5" s="111"/>
      <c r="F5" s="111"/>
      <c r="G5" s="111"/>
      <c r="H5" s="111"/>
      <c r="I5" s="111"/>
      <c r="J5" s="111"/>
      <c r="K5" s="111"/>
      <c r="L5" s="111"/>
      <c r="M5" s="111"/>
      <c r="N5" s="111"/>
      <c r="O5" s="111"/>
      <c r="P5" s="111"/>
      <c r="Q5" s="111"/>
      <c r="R5" s="111"/>
      <c r="S5" s="111"/>
    </row>
    <row r="6" spans="1:21" ht="15.75" x14ac:dyDescent="0.25">
      <c r="A6" s="4">
        <v>1.1000000000000001</v>
      </c>
      <c r="B6" s="123" t="s">
        <v>54</v>
      </c>
      <c r="C6" s="181" t="s">
        <v>206</v>
      </c>
      <c r="D6" s="111"/>
      <c r="E6" s="111"/>
      <c r="F6" s="111"/>
      <c r="G6" s="111"/>
      <c r="H6" s="111"/>
      <c r="I6" s="111"/>
      <c r="J6" s="111"/>
      <c r="K6" s="111"/>
      <c r="L6" s="111"/>
      <c r="M6" s="111"/>
      <c r="N6" s="111"/>
      <c r="O6" s="111"/>
      <c r="P6" s="111"/>
      <c r="Q6" s="111"/>
      <c r="R6" s="111"/>
      <c r="S6" s="111"/>
    </row>
    <row r="7" spans="1:21" ht="15.75" x14ac:dyDescent="0.25">
      <c r="A7" s="4">
        <v>1.2</v>
      </c>
      <c r="B7" s="124" t="s">
        <v>55</v>
      </c>
      <c r="C7" s="104" t="s">
        <v>79</v>
      </c>
      <c r="D7" s="111"/>
      <c r="E7" s="111"/>
      <c r="F7" s="111"/>
      <c r="G7" s="111"/>
      <c r="H7" s="111"/>
      <c r="I7" s="111"/>
      <c r="J7" s="111"/>
      <c r="K7" s="111"/>
      <c r="L7" s="111"/>
      <c r="M7" s="111"/>
      <c r="N7" s="111"/>
      <c r="O7" s="111"/>
      <c r="P7" s="111"/>
      <c r="Q7" s="111"/>
      <c r="R7" s="111"/>
      <c r="S7" s="111"/>
    </row>
    <row r="8" spans="1:21" ht="15.75" x14ac:dyDescent="0.25">
      <c r="A8" s="4">
        <v>1.3</v>
      </c>
      <c r="B8" s="124" t="s">
        <v>56</v>
      </c>
      <c r="C8" s="104" t="s">
        <v>160</v>
      </c>
      <c r="D8" s="111"/>
      <c r="E8" s="111"/>
      <c r="F8" s="111"/>
      <c r="G8" s="111"/>
      <c r="H8" s="111"/>
      <c r="I8" s="111"/>
      <c r="J8" s="111"/>
      <c r="K8" s="111"/>
      <c r="L8" s="111"/>
      <c r="M8" s="111"/>
      <c r="N8" s="111"/>
      <c r="O8" s="111"/>
      <c r="P8" s="111"/>
      <c r="Q8" s="111"/>
      <c r="R8" s="111"/>
      <c r="S8" s="111"/>
    </row>
    <row r="9" spans="1:21" ht="15.75" x14ac:dyDescent="0.25">
      <c r="A9" s="4">
        <v>1.4</v>
      </c>
      <c r="B9" s="124" t="s">
        <v>3</v>
      </c>
      <c r="C9" s="104" t="s">
        <v>161</v>
      </c>
      <c r="D9" s="111"/>
      <c r="E9" s="111"/>
      <c r="F9" s="111"/>
      <c r="G9" s="111"/>
      <c r="H9" s="111"/>
      <c r="I9" s="111"/>
      <c r="J9" s="111"/>
      <c r="K9" s="111"/>
      <c r="L9" s="111"/>
      <c r="M9" s="111"/>
      <c r="N9" s="111"/>
      <c r="O9" s="111"/>
      <c r="P9" s="111"/>
      <c r="Q9" s="111"/>
      <c r="R9" s="111"/>
      <c r="S9" s="111"/>
    </row>
    <row r="10" spans="1:21" ht="15.75" x14ac:dyDescent="0.25">
      <c r="A10" s="4">
        <v>1.5</v>
      </c>
      <c r="B10" s="124" t="s">
        <v>4</v>
      </c>
      <c r="C10" s="104" t="s">
        <v>162</v>
      </c>
      <c r="D10" s="111"/>
      <c r="E10" s="111"/>
      <c r="F10" s="111"/>
      <c r="G10" s="111"/>
      <c r="H10" s="111"/>
      <c r="I10" s="111"/>
      <c r="J10" s="111"/>
      <c r="K10" s="111"/>
      <c r="L10" s="111"/>
      <c r="M10" s="111"/>
      <c r="N10" s="111"/>
      <c r="O10" s="111"/>
      <c r="P10" s="111"/>
      <c r="Q10" s="111"/>
      <c r="R10" s="111"/>
      <c r="S10" s="111"/>
    </row>
    <row r="11" spans="1:21" x14ac:dyDescent="0.25">
      <c r="B11" s="111"/>
      <c r="C11" s="111"/>
      <c r="D11" s="111"/>
      <c r="E11" s="111"/>
      <c r="F11" s="111"/>
      <c r="G11" s="111"/>
      <c r="H11" s="111"/>
      <c r="I11" s="111"/>
      <c r="J11" s="111"/>
      <c r="K11" s="111"/>
      <c r="L11" s="111"/>
      <c r="M11" s="111"/>
      <c r="N11" s="111"/>
      <c r="O11" s="111"/>
      <c r="P11" s="111"/>
      <c r="Q11" s="111"/>
      <c r="R11" s="111"/>
      <c r="S11" s="111"/>
    </row>
    <row r="12" spans="1:21" ht="15.75" x14ac:dyDescent="0.25">
      <c r="A12" s="6">
        <v>2</v>
      </c>
      <c r="B12" s="123" t="s">
        <v>57</v>
      </c>
      <c r="C12" s="125" t="s">
        <v>352</v>
      </c>
      <c r="D12" s="124"/>
      <c r="E12" s="124"/>
      <c r="F12" s="124"/>
      <c r="G12" s="124"/>
      <c r="H12" s="124"/>
      <c r="I12" s="124"/>
      <c r="J12" s="124"/>
      <c r="K12" s="124"/>
      <c r="L12" s="124"/>
      <c r="M12" s="124"/>
      <c r="N12" s="124"/>
      <c r="O12" s="124"/>
      <c r="P12" s="124"/>
      <c r="Q12" s="124"/>
      <c r="R12" s="124"/>
      <c r="S12" s="124"/>
      <c r="T12" s="6"/>
      <c r="U12" s="6"/>
    </row>
    <row r="13" spans="1:21" x14ac:dyDescent="0.25">
      <c r="A13" s="4">
        <v>2.1</v>
      </c>
      <c r="B13" s="111" t="s">
        <v>58</v>
      </c>
      <c r="C13" s="104">
        <v>225</v>
      </c>
      <c r="D13" s="111"/>
      <c r="E13" s="111"/>
      <c r="F13" s="111"/>
      <c r="G13" s="111"/>
      <c r="H13" s="111"/>
      <c r="I13" s="111"/>
      <c r="J13" s="111"/>
      <c r="K13" s="126"/>
      <c r="L13" s="126"/>
      <c r="M13" s="126"/>
      <c r="N13" s="126"/>
      <c r="O13" s="126"/>
      <c r="P13" s="126"/>
      <c r="Q13" s="126"/>
      <c r="R13" s="126"/>
      <c r="S13" s="126"/>
      <c r="T13" s="79"/>
      <c r="U13" s="79"/>
    </row>
    <row r="14" spans="1:21" x14ac:dyDescent="0.25">
      <c r="A14" s="4">
        <v>2.2000000000000002</v>
      </c>
      <c r="B14" s="111" t="s">
        <v>59</v>
      </c>
      <c r="C14" s="104">
        <v>0</v>
      </c>
      <c r="D14" s="111"/>
      <c r="E14" s="111"/>
      <c r="F14" s="111"/>
      <c r="G14" s="111"/>
      <c r="H14" s="111"/>
      <c r="I14" s="111"/>
      <c r="J14" s="111"/>
      <c r="K14" s="126"/>
      <c r="L14" s="126"/>
      <c r="M14" s="126"/>
      <c r="N14" s="126"/>
      <c r="O14" s="126"/>
      <c r="P14" s="126"/>
      <c r="Q14" s="126"/>
      <c r="R14" s="126"/>
      <c r="S14" s="126"/>
      <c r="T14" s="79"/>
      <c r="U14" s="79"/>
    </row>
    <row r="15" spans="1:21" x14ac:dyDescent="0.25">
      <c r="A15" s="4">
        <v>2.2999999999999998</v>
      </c>
      <c r="B15" s="111" t="s">
        <v>60</v>
      </c>
      <c r="C15" s="104">
        <v>9</v>
      </c>
      <c r="D15" s="111"/>
      <c r="E15" s="111"/>
      <c r="F15" s="111"/>
      <c r="G15" s="111"/>
      <c r="H15" s="111"/>
      <c r="I15" s="111"/>
      <c r="J15" s="111"/>
      <c r="K15" s="111"/>
      <c r="L15" s="111"/>
      <c r="M15" s="111"/>
      <c r="N15" s="111"/>
      <c r="O15" s="111"/>
      <c r="P15" s="111"/>
      <c r="Q15" s="111"/>
      <c r="R15" s="111"/>
      <c r="S15" s="111"/>
    </row>
    <row r="16" spans="1:21" x14ac:dyDescent="0.25">
      <c r="A16" s="4">
        <v>2.4</v>
      </c>
      <c r="B16" s="111" t="s">
        <v>40</v>
      </c>
      <c r="C16" s="104">
        <f>SUM(C13:C15)</f>
        <v>234</v>
      </c>
      <c r="D16" s="111"/>
      <c r="E16" s="111"/>
      <c r="F16" s="111"/>
      <c r="G16" s="111"/>
      <c r="H16" s="111"/>
      <c r="I16" s="111"/>
      <c r="J16" s="111"/>
      <c r="K16" s="111"/>
      <c r="L16" s="111"/>
      <c r="M16" s="111"/>
      <c r="N16" s="111"/>
      <c r="O16" s="111"/>
      <c r="P16" s="111"/>
      <c r="Q16" s="111"/>
      <c r="R16" s="111"/>
      <c r="S16" s="111"/>
    </row>
    <row r="17" spans="1:21" x14ac:dyDescent="0.25">
      <c r="A17" s="4">
        <v>2.5</v>
      </c>
      <c r="B17" s="111" t="s">
        <v>83</v>
      </c>
      <c r="C17" s="104">
        <v>210</v>
      </c>
      <c r="D17" s="111"/>
      <c r="E17" s="111"/>
      <c r="F17" s="111"/>
      <c r="G17" s="111"/>
      <c r="H17" s="111"/>
      <c r="I17" s="111"/>
      <c r="J17" s="111"/>
      <c r="K17" s="111"/>
      <c r="L17" s="111"/>
      <c r="M17" s="111"/>
      <c r="N17" s="111"/>
      <c r="O17" s="111"/>
      <c r="P17" s="111"/>
      <c r="Q17" s="111"/>
      <c r="R17" s="111"/>
      <c r="S17" s="111"/>
    </row>
    <row r="18" spans="1:21" x14ac:dyDescent="0.25">
      <c r="A18" s="4">
        <v>2.6</v>
      </c>
      <c r="B18" s="111" t="s">
        <v>84</v>
      </c>
      <c r="C18" s="104">
        <v>47</v>
      </c>
      <c r="D18" s="111"/>
      <c r="E18" s="111"/>
      <c r="F18" s="111"/>
      <c r="G18" s="111"/>
      <c r="H18" s="111"/>
      <c r="I18" s="111"/>
      <c r="J18" s="111"/>
      <c r="K18" s="111"/>
      <c r="L18" s="111"/>
      <c r="M18" s="111"/>
      <c r="N18" s="111"/>
      <c r="O18" s="111"/>
      <c r="P18" s="111"/>
      <c r="Q18" s="111"/>
      <c r="R18" s="111"/>
      <c r="S18" s="111"/>
    </row>
    <row r="19" spans="1:21" x14ac:dyDescent="0.25">
      <c r="B19" s="111"/>
      <c r="C19" s="104"/>
      <c r="D19" s="111"/>
      <c r="E19" s="111"/>
      <c r="F19" s="111"/>
      <c r="G19" s="111"/>
      <c r="H19" s="111"/>
      <c r="I19" s="111"/>
      <c r="J19" s="111"/>
      <c r="K19" s="111"/>
      <c r="L19" s="111"/>
      <c r="M19" s="111"/>
      <c r="N19" s="111"/>
      <c r="O19" s="111"/>
      <c r="P19" s="111"/>
      <c r="Q19" s="111"/>
      <c r="R19" s="111"/>
      <c r="S19" s="111"/>
    </row>
    <row r="20" spans="1:21" ht="15.75" x14ac:dyDescent="0.25">
      <c r="B20" s="123" t="s">
        <v>118</v>
      </c>
      <c r="C20" s="104"/>
      <c r="D20" s="111"/>
      <c r="E20" s="111"/>
      <c r="F20" s="111"/>
      <c r="G20" s="111"/>
      <c r="H20" s="111"/>
      <c r="I20" s="111"/>
      <c r="J20" s="111"/>
      <c r="K20" s="111"/>
      <c r="L20" s="111"/>
      <c r="M20" s="111"/>
      <c r="N20" s="111"/>
      <c r="O20" s="111"/>
      <c r="P20" s="111"/>
      <c r="Q20" s="111"/>
      <c r="R20" s="111"/>
      <c r="S20" s="111"/>
    </row>
    <row r="21" spans="1:21" ht="15.75" x14ac:dyDescent="0.25">
      <c r="A21" s="4">
        <v>3</v>
      </c>
      <c r="B21" s="124" t="s">
        <v>117</v>
      </c>
      <c r="C21" s="111"/>
      <c r="D21" s="111" t="s">
        <v>133</v>
      </c>
      <c r="E21" s="111"/>
      <c r="F21" s="127" t="s">
        <v>72</v>
      </c>
      <c r="G21" s="111"/>
      <c r="H21" s="127" t="s">
        <v>134</v>
      </c>
      <c r="I21" s="104"/>
      <c r="J21" s="104"/>
      <c r="K21" s="104"/>
      <c r="L21" s="104"/>
      <c r="M21" s="104"/>
      <c r="N21" s="104"/>
      <c r="O21" s="104"/>
      <c r="P21" s="104"/>
      <c r="Q21" s="104"/>
      <c r="R21" s="104"/>
      <c r="S21" s="104"/>
      <c r="T21" s="4"/>
      <c r="U21" s="4"/>
    </row>
    <row r="22" spans="1:21" ht="15.75" x14ac:dyDescent="0.25">
      <c r="B22" s="104"/>
      <c r="C22" s="111">
        <v>1</v>
      </c>
      <c r="D22" s="193" t="s">
        <v>789</v>
      </c>
      <c r="E22" s="111">
        <v>1</v>
      </c>
      <c r="F22" s="104" t="s">
        <v>790</v>
      </c>
      <c r="G22" s="124">
        <v>1</v>
      </c>
      <c r="H22" s="104">
        <v>129</v>
      </c>
      <c r="I22" s="104"/>
      <c r="J22" s="104"/>
      <c r="K22" s="104"/>
      <c r="L22" s="104"/>
      <c r="M22" s="104"/>
      <c r="N22" s="104"/>
      <c r="O22" s="104"/>
      <c r="P22" s="104"/>
      <c r="Q22" s="104"/>
      <c r="R22" s="104"/>
      <c r="S22" s="104"/>
      <c r="T22" s="4"/>
      <c r="U22" s="4"/>
    </row>
    <row r="23" spans="1:21" ht="15.75" x14ac:dyDescent="0.25">
      <c r="B23" s="104"/>
      <c r="C23" s="111">
        <v>2</v>
      </c>
      <c r="D23" s="104" t="s">
        <v>791</v>
      </c>
      <c r="E23" s="111">
        <v>2</v>
      </c>
      <c r="F23" s="104" t="s">
        <v>792</v>
      </c>
      <c r="G23" s="124">
        <v>2</v>
      </c>
      <c r="H23" s="104">
        <v>133</v>
      </c>
      <c r="I23" s="104"/>
      <c r="J23" s="104"/>
      <c r="K23" s="104"/>
      <c r="L23" s="104"/>
      <c r="M23" s="104"/>
      <c r="N23" s="104"/>
      <c r="O23" s="104"/>
      <c r="P23" s="104"/>
      <c r="Q23" s="104"/>
      <c r="R23" s="104"/>
      <c r="S23" s="104"/>
      <c r="T23" s="4"/>
      <c r="U23" s="4"/>
    </row>
    <row r="24" spans="1:21" ht="15.75" x14ac:dyDescent="0.25">
      <c r="B24" s="124"/>
      <c r="C24" s="111">
        <v>3</v>
      </c>
      <c r="D24" s="104" t="s">
        <v>793</v>
      </c>
      <c r="E24" s="111">
        <v>3</v>
      </c>
      <c r="F24" s="104" t="s">
        <v>794</v>
      </c>
      <c r="G24" s="124">
        <v>3</v>
      </c>
      <c r="H24" s="104">
        <v>132</v>
      </c>
      <c r="I24" s="104"/>
      <c r="J24" s="104"/>
      <c r="K24" s="104"/>
      <c r="L24" s="104"/>
      <c r="M24" s="104"/>
      <c r="N24" s="104"/>
      <c r="O24" s="104"/>
      <c r="P24" s="104"/>
      <c r="Q24" s="104"/>
      <c r="R24" s="104"/>
      <c r="S24" s="104"/>
      <c r="T24" s="4"/>
      <c r="U24" s="4"/>
    </row>
    <row r="25" spans="1:21" ht="15.75" x14ac:dyDescent="0.25">
      <c r="B25" s="104"/>
      <c r="C25" s="111">
        <v>4</v>
      </c>
      <c r="D25" s="104" t="s">
        <v>795</v>
      </c>
      <c r="E25" s="111">
        <v>4</v>
      </c>
      <c r="F25" s="104" t="s">
        <v>796</v>
      </c>
      <c r="G25" s="124">
        <v>4</v>
      </c>
      <c r="H25" s="104">
        <v>132</v>
      </c>
      <c r="I25" s="104"/>
      <c r="J25" s="104"/>
      <c r="K25" s="104"/>
      <c r="L25" s="104"/>
      <c r="M25" s="104"/>
      <c r="N25" s="104"/>
      <c r="O25" s="104"/>
      <c r="P25" s="104"/>
      <c r="Q25" s="104"/>
      <c r="R25" s="104"/>
      <c r="S25" s="104"/>
      <c r="T25" s="4"/>
      <c r="U25" s="4"/>
    </row>
    <row r="26" spans="1:21" ht="15.75" x14ac:dyDescent="0.25">
      <c r="B26" s="104"/>
      <c r="C26" s="111">
        <v>5</v>
      </c>
      <c r="D26" s="104"/>
      <c r="E26" s="111"/>
      <c r="F26" s="104"/>
      <c r="G26" s="124"/>
      <c r="H26" s="104"/>
      <c r="I26" s="104"/>
      <c r="J26" s="104"/>
      <c r="K26" s="104"/>
      <c r="L26" s="104"/>
      <c r="M26" s="104"/>
      <c r="N26" s="104"/>
      <c r="O26" s="104"/>
      <c r="P26" s="104"/>
      <c r="Q26" s="104"/>
      <c r="R26" s="104"/>
      <c r="S26" s="104"/>
      <c r="T26" s="4"/>
      <c r="U26" s="4"/>
    </row>
    <row r="27" spans="1:21" ht="15.75" x14ac:dyDescent="0.25">
      <c r="B27" s="104"/>
      <c r="C27" s="111"/>
      <c r="D27" s="104"/>
      <c r="E27" s="111"/>
      <c r="F27" s="104"/>
      <c r="G27" s="124"/>
      <c r="H27" s="104"/>
      <c r="I27" s="104"/>
      <c r="J27" s="104"/>
      <c r="K27" s="104"/>
      <c r="L27" s="104"/>
      <c r="M27" s="104"/>
      <c r="N27" s="104"/>
      <c r="O27" s="104"/>
      <c r="P27" s="104"/>
      <c r="Q27" s="104"/>
      <c r="R27" s="104"/>
      <c r="S27" s="104"/>
      <c r="T27" s="4"/>
      <c r="U27" s="4"/>
    </row>
    <row r="28" spans="1:21" ht="15.75" x14ac:dyDescent="0.25">
      <c r="A28" s="4">
        <v>4</v>
      </c>
      <c r="B28" s="128" t="s">
        <v>81</v>
      </c>
      <c r="C28" s="111"/>
      <c r="D28" s="111"/>
      <c r="E28" s="111"/>
      <c r="F28" s="111"/>
      <c r="G28" s="111"/>
      <c r="H28" s="111"/>
      <c r="I28" s="111"/>
      <c r="J28" s="111"/>
      <c r="K28" s="111"/>
      <c r="L28" s="111"/>
      <c r="M28" s="111"/>
      <c r="N28" s="111"/>
      <c r="O28" s="111"/>
      <c r="P28" s="111"/>
      <c r="Q28" s="111"/>
      <c r="R28" s="111"/>
      <c r="S28" s="111"/>
    </row>
    <row r="29" spans="1:21" x14ac:dyDescent="0.25">
      <c r="B29" s="111"/>
      <c r="C29" s="127" t="s">
        <v>119</v>
      </c>
      <c r="D29" s="111"/>
      <c r="E29" s="111"/>
      <c r="F29" s="111"/>
      <c r="G29" s="111"/>
      <c r="H29" s="111"/>
      <c r="I29" s="111"/>
      <c r="J29" s="111"/>
      <c r="K29" s="111"/>
      <c r="L29" s="111"/>
      <c r="M29" s="111"/>
      <c r="N29" s="111"/>
      <c r="O29" s="111"/>
      <c r="P29" s="111"/>
      <c r="Q29" s="111"/>
      <c r="R29" s="111"/>
      <c r="S29" s="111"/>
    </row>
    <row r="30" spans="1:21" ht="30" x14ac:dyDescent="0.25">
      <c r="A30" s="4">
        <v>1</v>
      </c>
      <c r="B30" s="105" t="s">
        <v>797</v>
      </c>
      <c r="C30" s="105" t="s">
        <v>798</v>
      </c>
      <c r="D30" s="105" t="s">
        <v>799</v>
      </c>
      <c r="E30" s="111"/>
      <c r="F30" s="111"/>
      <c r="G30" s="111"/>
      <c r="H30" s="111"/>
      <c r="I30" s="111"/>
      <c r="J30" s="111"/>
      <c r="K30" s="111"/>
      <c r="L30" s="111"/>
      <c r="M30" s="111"/>
      <c r="N30" s="111"/>
      <c r="O30" s="111"/>
      <c r="P30" s="111"/>
      <c r="Q30" s="111"/>
      <c r="R30" s="111"/>
      <c r="S30" s="111"/>
    </row>
    <row r="31" spans="1:21" ht="45" x14ac:dyDescent="0.25">
      <c r="A31" s="4">
        <v>2</v>
      </c>
      <c r="B31" s="105" t="s">
        <v>800</v>
      </c>
      <c r="C31" s="105" t="s">
        <v>801</v>
      </c>
      <c r="D31" s="105"/>
      <c r="E31" s="111"/>
      <c r="F31" s="111"/>
      <c r="G31" s="111"/>
      <c r="H31" s="111"/>
      <c r="I31" s="111"/>
      <c r="J31" s="111"/>
      <c r="K31" s="111"/>
      <c r="L31" s="111"/>
      <c r="M31" s="111"/>
      <c r="N31" s="111"/>
      <c r="O31" s="111"/>
      <c r="P31" s="111"/>
      <c r="Q31" s="111"/>
      <c r="R31" s="111"/>
      <c r="S31" s="111"/>
    </row>
    <row r="32" spans="1:21" x14ac:dyDescent="0.25">
      <c r="B32" s="111"/>
      <c r="C32" s="111"/>
      <c r="D32" s="111"/>
      <c r="E32" s="111"/>
      <c r="F32" s="111"/>
      <c r="G32" s="111"/>
      <c r="H32" s="111"/>
      <c r="I32" s="111"/>
      <c r="J32" s="111"/>
      <c r="K32" s="111"/>
      <c r="L32" s="111"/>
      <c r="M32" s="111"/>
      <c r="N32" s="111"/>
      <c r="O32" s="111"/>
      <c r="P32" s="111"/>
      <c r="Q32" s="111"/>
      <c r="R32" s="111"/>
      <c r="S32" s="111"/>
    </row>
    <row r="33" spans="1:21" x14ac:dyDescent="0.25">
      <c r="B33" s="111"/>
      <c r="C33" s="111"/>
      <c r="D33" s="111"/>
      <c r="E33" s="111"/>
      <c r="F33" s="111"/>
      <c r="G33" s="111"/>
      <c r="H33" s="111"/>
      <c r="I33" s="111"/>
      <c r="J33" s="111"/>
      <c r="K33" s="111"/>
      <c r="L33" s="111"/>
      <c r="M33" s="111"/>
      <c r="N33" s="111"/>
      <c r="O33" s="111"/>
      <c r="P33" s="111"/>
      <c r="Q33" s="111"/>
      <c r="R33" s="111"/>
      <c r="S33" s="111"/>
    </row>
    <row r="34" spans="1:21" x14ac:dyDescent="0.25">
      <c r="B34" s="111"/>
      <c r="C34" s="111"/>
      <c r="D34" s="111"/>
      <c r="E34" s="111"/>
      <c r="F34" s="111"/>
      <c r="G34" s="111"/>
      <c r="H34" s="111"/>
      <c r="I34" s="111"/>
      <c r="J34" s="111"/>
      <c r="K34" s="111"/>
      <c r="L34" s="111"/>
      <c r="M34" s="111"/>
      <c r="N34" s="111"/>
      <c r="O34" s="111"/>
      <c r="P34" s="111"/>
      <c r="Q34" s="111"/>
      <c r="R34" s="111"/>
      <c r="S34" s="111"/>
    </row>
    <row r="35" spans="1:21" ht="15.75" x14ac:dyDescent="0.25">
      <c r="A35" s="4">
        <v>5</v>
      </c>
      <c r="B35" s="128" t="s">
        <v>82</v>
      </c>
      <c r="C35" s="111"/>
      <c r="D35" s="111"/>
      <c r="E35" s="111"/>
      <c r="F35" s="111"/>
      <c r="G35" s="111"/>
      <c r="H35" s="111"/>
      <c r="I35" s="111"/>
      <c r="J35" s="111"/>
      <c r="K35" s="111"/>
      <c r="L35" s="111"/>
      <c r="M35" s="111"/>
      <c r="N35" s="111"/>
      <c r="O35" s="111"/>
      <c r="P35" s="111"/>
      <c r="Q35" s="111"/>
      <c r="R35" s="111"/>
      <c r="S35" s="111"/>
    </row>
    <row r="36" spans="1:21" x14ac:dyDescent="0.25">
      <c r="A36" s="4">
        <v>5.0999999999999996</v>
      </c>
      <c r="B36" s="111" t="s">
        <v>122</v>
      </c>
      <c r="C36" s="105" t="s">
        <v>390</v>
      </c>
      <c r="D36" s="111"/>
      <c r="E36" s="111"/>
      <c r="F36" s="111"/>
      <c r="G36" s="111"/>
      <c r="H36" s="111"/>
      <c r="I36" s="111"/>
      <c r="J36" s="111"/>
      <c r="K36" s="111"/>
      <c r="L36" s="111"/>
      <c r="M36" s="111"/>
      <c r="N36" s="111"/>
      <c r="O36" s="111"/>
      <c r="P36" s="111"/>
      <c r="Q36" s="111"/>
      <c r="R36" s="111"/>
      <c r="S36" s="111"/>
    </row>
    <row r="37" spans="1:21" x14ac:dyDescent="0.25">
      <c r="A37" s="4">
        <v>5.2</v>
      </c>
      <c r="B37" s="111" t="s">
        <v>123</v>
      </c>
      <c r="C37" s="105" t="s">
        <v>390</v>
      </c>
      <c r="D37" s="111"/>
      <c r="E37" s="111"/>
      <c r="F37" s="111"/>
      <c r="G37" s="111"/>
      <c r="H37" s="111"/>
      <c r="I37" s="111"/>
      <c r="J37" s="111"/>
      <c r="K37" s="111"/>
      <c r="L37" s="111"/>
      <c r="M37" s="111"/>
      <c r="N37" s="111"/>
      <c r="O37" s="111"/>
      <c r="P37" s="111"/>
      <c r="Q37" s="111"/>
      <c r="R37" s="111"/>
      <c r="S37" s="111"/>
    </row>
    <row r="38" spans="1:21" x14ac:dyDescent="0.25">
      <c r="A38" s="4">
        <v>5.3</v>
      </c>
      <c r="B38" s="111" t="s">
        <v>120</v>
      </c>
      <c r="C38" s="104"/>
      <c r="D38" s="111"/>
      <c r="E38" s="111"/>
      <c r="F38" s="111"/>
      <c r="G38" s="111"/>
      <c r="H38" s="111"/>
      <c r="I38" s="111"/>
      <c r="J38" s="111"/>
      <c r="K38" s="111"/>
      <c r="L38" s="111"/>
      <c r="M38" s="111"/>
      <c r="N38" s="111"/>
      <c r="O38" s="111"/>
      <c r="P38" s="111"/>
      <c r="Q38" s="111"/>
      <c r="R38" s="111"/>
      <c r="S38" s="111"/>
    </row>
    <row r="39" spans="1:21" x14ac:dyDescent="0.25">
      <c r="A39" s="4">
        <v>5.4</v>
      </c>
      <c r="B39" s="111" t="s">
        <v>121</v>
      </c>
      <c r="C39" s="104"/>
      <c r="D39" s="111"/>
      <c r="E39" s="111"/>
      <c r="F39" s="111"/>
      <c r="G39" s="111"/>
      <c r="H39" s="111"/>
      <c r="I39" s="111"/>
      <c r="J39" s="111"/>
      <c r="K39" s="111"/>
      <c r="L39" s="111"/>
      <c r="M39" s="111"/>
      <c r="N39" s="111"/>
      <c r="O39" s="111"/>
      <c r="P39" s="111"/>
      <c r="Q39" s="111"/>
      <c r="R39" s="111"/>
      <c r="S39" s="111"/>
    </row>
    <row r="40" spans="1:21" x14ac:dyDescent="0.25">
      <c r="B40" s="111"/>
      <c r="C40" s="111"/>
      <c r="D40" s="111"/>
      <c r="E40" s="111"/>
      <c r="F40" s="111"/>
      <c r="G40" s="111"/>
      <c r="H40" s="111"/>
      <c r="I40" s="111"/>
      <c r="J40" s="111"/>
      <c r="K40" s="111"/>
      <c r="L40" s="111"/>
      <c r="M40" s="111"/>
      <c r="N40" s="111"/>
      <c r="O40" s="111"/>
      <c r="P40" s="111"/>
      <c r="Q40" s="111"/>
      <c r="R40" s="111"/>
      <c r="S40" s="111"/>
    </row>
    <row r="41" spans="1:21" ht="15.75" x14ac:dyDescent="0.25">
      <c r="A41" s="6">
        <v>6</v>
      </c>
      <c r="B41" s="123" t="s">
        <v>61</v>
      </c>
      <c r="C41" s="104" t="s">
        <v>62</v>
      </c>
      <c r="D41" s="124"/>
      <c r="E41" s="124"/>
      <c r="F41" s="124"/>
      <c r="G41" s="124"/>
      <c r="H41" s="124"/>
      <c r="I41" s="124"/>
      <c r="J41" s="124"/>
      <c r="K41" s="124"/>
      <c r="L41" s="124"/>
      <c r="M41" s="124"/>
      <c r="N41" s="124"/>
      <c r="O41" s="124"/>
      <c r="P41" s="124"/>
      <c r="Q41" s="124"/>
      <c r="R41" s="124"/>
      <c r="S41" s="124"/>
      <c r="T41" s="6"/>
      <c r="U41" s="6"/>
    </row>
    <row r="42" spans="1:21" ht="15.75" x14ac:dyDescent="0.25">
      <c r="A42" s="81"/>
      <c r="B42" s="130"/>
      <c r="C42" s="212" t="s">
        <v>100</v>
      </c>
      <c r="D42" s="212"/>
      <c r="E42" s="212" t="s">
        <v>101</v>
      </c>
      <c r="F42" s="212"/>
      <c r="G42" s="124"/>
      <c r="H42" s="124"/>
      <c r="I42" s="124"/>
      <c r="J42" s="124"/>
      <c r="K42" s="124"/>
      <c r="L42" s="124"/>
      <c r="M42" s="124"/>
      <c r="N42" s="124"/>
      <c r="O42" s="124"/>
      <c r="P42" s="124"/>
      <c r="Q42" s="124"/>
      <c r="R42" s="124"/>
      <c r="S42" s="124"/>
      <c r="T42" s="6"/>
      <c r="U42" s="6"/>
    </row>
    <row r="43" spans="1:21" ht="31.5" x14ac:dyDescent="0.25">
      <c r="A43" s="81"/>
      <c r="B43" s="131"/>
      <c r="C43" s="132" t="s">
        <v>63</v>
      </c>
      <c r="D43" s="132" t="s">
        <v>64</v>
      </c>
      <c r="E43" s="132" t="s">
        <v>63</v>
      </c>
      <c r="F43" s="132" t="s">
        <v>64</v>
      </c>
      <c r="G43" s="124"/>
      <c r="H43" s="124"/>
      <c r="I43" s="124"/>
      <c r="J43" s="124"/>
      <c r="K43" s="124"/>
      <c r="L43" s="124"/>
      <c r="M43" s="124"/>
      <c r="N43" s="124"/>
      <c r="O43" s="124"/>
      <c r="P43" s="124"/>
      <c r="Q43" s="124"/>
      <c r="R43" s="124"/>
      <c r="S43" s="124"/>
      <c r="T43" s="6"/>
      <c r="U43" s="6"/>
    </row>
    <row r="44" spans="1:21" x14ac:dyDescent="0.25">
      <c r="A44" s="30">
        <v>6.1</v>
      </c>
      <c r="B44" s="109" t="s">
        <v>65</v>
      </c>
      <c r="C44" s="116">
        <v>2</v>
      </c>
      <c r="D44" s="116"/>
      <c r="E44" s="116"/>
      <c r="F44" s="116"/>
      <c r="G44" s="111"/>
      <c r="H44" s="111"/>
      <c r="I44" s="111"/>
      <c r="J44" s="111"/>
      <c r="K44" s="111"/>
      <c r="L44" s="111"/>
      <c r="M44" s="111"/>
      <c r="N44" s="111"/>
      <c r="O44" s="111"/>
      <c r="P44" s="111"/>
      <c r="Q44" s="111"/>
      <c r="R44" s="111"/>
      <c r="S44" s="111"/>
    </row>
    <row r="45" spans="1:21" x14ac:dyDescent="0.25">
      <c r="A45" s="30">
        <v>6.2</v>
      </c>
      <c r="B45" s="109" t="s">
        <v>66</v>
      </c>
      <c r="C45" s="116"/>
      <c r="D45" s="116"/>
      <c r="E45" s="116">
        <v>3</v>
      </c>
      <c r="F45" s="116"/>
      <c r="G45" s="111"/>
      <c r="H45" s="111"/>
      <c r="I45" s="111"/>
      <c r="J45" s="111"/>
      <c r="K45" s="111"/>
      <c r="L45" s="111"/>
      <c r="M45" s="111"/>
      <c r="N45" s="111"/>
      <c r="O45" s="111"/>
      <c r="P45" s="111"/>
      <c r="Q45" s="111"/>
      <c r="R45" s="111"/>
      <c r="S45" s="111"/>
    </row>
    <row r="46" spans="1:21" x14ac:dyDescent="0.25">
      <c r="A46" s="30">
        <v>6.3</v>
      </c>
      <c r="B46" s="109" t="s">
        <v>67</v>
      </c>
      <c r="C46" s="116"/>
      <c r="D46" s="117" t="s">
        <v>802</v>
      </c>
      <c r="E46" s="116"/>
      <c r="F46" s="116"/>
      <c r="G46" s="111"/>
      <c r="H46" s="111"/>
      <c r="I46" s="111"/>
      <c r="J46" s="111"/>
      <c r="K46" s="111"/>
      <c r="L46" s="111"/>
      <c r="M46" s="111"/>
      <c r="N46" s="111"/>
      <c r="O46" s="111"/>
      <c r="P46" s="111"/>
      <c r="Q46" s="111"/>
      <c r="R46" s="111"/>
      <c r="S46" s="111"/>
    </row>
    <row r="47" spans="1:21" x14ac:dyDescent="0.25">
      <c r="A47" s="30">
        <v>6.4</v>
      </c>
      <c r="B47" s="109" t="s">
        <v>68</v>
      </c>
      <c r="C47" s="116"/>
      <c r="D47" s="116"/>
      <c r="E47" s="116"/>
      <c r="F47" s="116"/>
      <c r="G47" s="111"/>
      <c r="H47" s="111"/>
      <c r="I47" s="111"/>
      <c r="J47" s="111"/>
      <c r="K47" s="111"/>
      <c r="L47" s="111"/>
      <c r="M47" s="111"/>
      <c r="N47" s="111"/>
      <c r="O47" s="111"/>
      <c r="P47" s="111"/>
      <c r="Q47" s="111"/>
      <c r="R47" s="111"/>
      <c r="S47" s="111"/>
    </row>
    <row r="48" spans="1:21" x14ac:dyDescent="0.25">
      <c r="B48" s="104"/>
      <c r="C48" s="126"/>
      <c r="D48" s="126"/>
      <c r="E48" s="126"/>
      <c r="F48" s="126"/>
      <c r="G48" s="111"/>
      <c r="H48" s="111"/>
      <c r="I48" s="111"/>
      <c r="J48" s="111"/>
      <c r="K48" s="111"/>
      <c r="L48" s="111"/>
      <c r="M48" s="111"/>
      <c r="N48" s="111"/>
      <c r="O48" s="111"/>
      <c r="P48" s="111"/>
      <c r="Q48" s="111"/>
      <c r="R48" s="111"/>
      <c r="S48" s="111"/>
    </row>
    <row r="49" spans="1:21" ht="30" x14ac:dyDescent="0.25">
      <c r="A49" s="4">
        <v>6.5</v>
      </c>
      <c r="B49" s="133" t="s">
        <v>124</v>
      </c>
      <c r="C49" s="126" t="s">
        <v>355</v>
      </c>
      <c r="D49" s="126" t="s">
        <v>125</v>
      </c>
      <c r="E49" s="134" t="s">
        <v>803</v>
      </c>
      <c r="F49" s="126"/>
      <c r="G49" s="111"/>
      <c r="H49" s="111"/>
      <c r="I49" s="111"/>
      <c r="J49" s="111"/>
      <c r="K49" s="111"/>
      <c r="L49" s="111"/>
      <c r="M49" s="111"/>
      <c r="N49" s="111"/>
      <c r="O49" s="111"/>
      <c r="P49" s="111"/>
      <c r="Q49" s="111"/>
      <c r="R49" s="111"/>
      <c r="S49" s="111"/>
    </row>
    <row r="50" spans="1:21" ht="135" x14ac:dyDescent="0.25">
      <c r="A50" s="4">
        <v>6.6</v>
      </c>
      <c r="B50" s="133" t="s">
        <v>69</v>
      </c>
      <c r="C50" s="134" t="s">
        <v>412</v>
      </c>
      <c r="D50" s="126" t="s">
        <v>125</v>
      </c>
      <c r="E50" s="134" t="s">
        <v>804</v>
      </c>
      <c r="F50" s="126"/>
      <c r="G50" s="111"/>
      <c r="H50" s="111"/>
      <c r="I50" s="111"/>
      <c r="J50" s="111"/>
      <c r="K50" s="111"/>
      <c r="L50" s="111"/>
      <c r="M50" s="111"/>
      <c r="N50" s="111"/>
      <c r="O50" s="111"/>
      <c r="P50" s="111"/>
      <c r="Q50" s="111"/>
      <c r="R50" s="111"/>
      <c r="S50" s="111"/>
    </row>
    <row r="51" spans="1:21" x14ac:dyDescent="0.25">
      <c r="A51" s="4">
        <v>6.7</v>
      </c>
      <c r="B51" s="133" t="s">
        <v>126</v>
      </c>
      <c r="C51" s="126" t="s">
        <v>354</v>
      </c>
      <c r="D51" s="111" t="s">
        <v>127</v>
      </c>
      <c r="E51" s="126" t="s">
        <v>356</v>
      </c>
      <c r="F51" s="111"/>
      <c r="G51" s="111"/>
      <c r="H51" s="111"/>
      <c r="I51" s="111"/>
      <c r="J51" s="111"/>
      <c r="K51" s="111"/>
      <c r="L51" s="111"/>
      <c r="M51" s="111"/>
      <c r="N51" s="111"/>
      <c r="O51" s="111"/>
      <c r="P51" s="111"/>
      <c r="Q51" s="111"/>
      <c r="R51" s="111"/>
      <c r="S51" s="111"/>
    </row>
    <row r="52" spans="1:21" x14ac:dyDescent="0.25">
      <c r="B52" s="135"/>
      <c r="C52" s="111"/>
      <c r="D52" s="111"/>
      <c r="E52" s="111"/>
      <c r="F52" s="111"/>
      <c r="G52" s="111"/>
      <c r="H52" s="111"/>
      <c r="I52" s="111"/>
      <c r="J52" s="111"/>
      <c r="K52" s="111"/>
      <c r="L52" s="111"/>
      <c r="M52" s="111"/>
      <c r="N52" s="111"/>
      <c r="O52" s="111"/>
      <c r="P52" s="111"/>
      <c r="Q52" s="111"/>
      <c r="R52" s="111"/>
      <c r="S52" s="111"/>
    </row>
    <row r="53" spans="1:21" x14ac:dyDescent="0.25">
      <c r="A53" s="4">
        <v>6.8</v>
      </c>
      <c r="B53" s="110" t="s">
        <v>129</v>
      </c>
      <c r="C53" s="111"/>
      <c r="D53" s="111"/>
      <c r="E53" s="111"/>
      <c r="F53" s="111"/>
      <c r="G53" s="111"/>
      <c r="H53" s="111"/>
      <c r="I53" s="111"/>
      <c r="J53" s="111"/>
      <c r="K53" s="111"/>
      <c r="L53" s="111"/>
      <c r="M53" s="111"/>
      <c r="N53" s="111"/>
      <c r="O53" s="111"/>
      <c r="P53" s="111"/>
      <c r="Q53" s="111"/>
      <c r="R53" s="111"/>
      <c r="S53" s="111"/>
    </row>
    <row r="54" spans="1:21" ht="90" x14ac:dyDescent="0.25">
      <c r="A54" s="85" t="s">
        <v>128</v>
      </c>
      <c r="B54" s="113" t="s">
        <v>70</v>
      </c>
      <c r="C54" s="113" t="s">
        <v>357</v>
      </c>
      <c r="D54" s="114" t="s">
        <v>71</v>
      </c>
      <c r="E54" s="114" t="s">
        <v>72</v>
      </c>
      <c r="F54" s="114" t="s">
        <v>73</v>
      </c>
      <c r="G54" s="114" t="s">
        <v>358</v>
      </c>
      <c r="H54" s="139" t="s">
        <v>755</v>
      </c>
      <c r="I54" s="114" t="s">
        <v>88</v>
      </c>
      <c r="J54" s="114" t="s">
        <v>87</v>
      </c>
      <c r="K54" s="114" t="s">
        <v>90</v>
      </c>
      <c r="L54" s="114" t="s">
        <v>359</v>
      </c>
      <c r="M54" s="114" t="s">
        <v>89</v>
      </c>
      <c r="N54" s="114" t="s">
        <v>77</v>
      </c>
      <c r="O54" s="114" t="s">
        <v>91</v>
      </c>
      <c r="P54" s="114" t="s">
        <v>78</v>
      </c>
      <c r="Q54" s="114" t="s">
        <v>75</v>
      </c>
      <c r="R54" s="114" t="s">
        <v>76</v>
      </c>
      <c r="S54" s="114" t="s">
        <v>99</v>
      </c>
      <c r="T54" s="187" t="s">
        <v>873</v>
      </c>
      <c r="U54" s="82"/>
    </row>
    <row r="55" spans="1:21" ht="225" x14ac:dyDescent="0.25">
      <c r="A55" s="194">
        <v>1</v>
      </c>
      <c r="B55" s="185" t="s">
        <v>805</v>
      </c>
      <c r="C55" s="186" t="s">
        <v>435</v>
      </c>
      <c r="D55" s="187" t="s">
        <v>806</v>
      </c>
      <c r="E55" s="187" t="s">
        <v>807</v>
      </c>
      <c r="F55" s="189">
        <v>117</v>
      </c>
      <c r="G55" s="187" t="s">
        <v>390</v>
      </c>
      <c r="H55" s="189">
        <v>15.3</v>
      </c>
      <c r="I55" s="187" t="s">
        <v>808</v>
      </c>
      <c r="J55" s="187" t="s">
        <v>703</v>
      </c>
      <c r="K55" s="187" t="s">
        <v>389</v>
      </c>
      <c r="L55" s="187" t="s">
        <v>809</v>
      </c>
      <c r="M55" s="187" t="s">
        <v>391</v>
      </c>
      <c r="N55" s="195">
        <v>41059</v>
      </c>
      <c r="O55" s="187" t="s">
        <v>398</v>
      </c>
      <c r="P55" s="187" t="s">
        <v>391</v>
      </c>
      <c r="Q55" s="187" t="s">
        <v>390</v>
      </c>
      <c r="R55" s="189"/>
      <c r="S55" s="187" t="s">
        <v>810</v>
      </c>
      <c r="T55" s="75"/>
    </row>
    <row r="56" spans="1:21" ht="45" x14ac:dyDescent="0.25">
      <c r="A56" s="194">
        <v>2</v>
      </c>
      <c r="B56" s="185" t="s">
        <v>811</v>
      </c>
      <c r="C56" s="186" t="s">
        <v>435</v>
      </c>
      <c r="D56" s="187" t="s">
        <v>812</v>
      </c>
      <c r="E56" s="187" t="s">
        <v>813</v>
      </c>
      <c r="F56" s="189">
        <v>120</v>
      </c>
      <c r="G56" s="187" t="s">
        <v>391</v>
      </c>
      <c r="H56" s="189">
        <v>19</v>
      </c>
      <c r="I56" s="187" t="s">
        <v>814</v>
      </c>
      <c r="J56" s="187" t="s">
        <v>703</v>
      </c>
      <c r="K56" s="187" t="s">
        <v>389</v>
      </c>
      <c r="L56" s="187" t="s">
        <v>390</v>
      </c>
      <c r="M56" s="187" t="s">
        <v>390</v>
      </c>
      <c r="N56" s="187" t="s">
        <v>683</v>
      </c>
      <c r="O56" s="187" t="s">
        <v>398</v>
      </c>
      <c r="P56" s="187" t="s">
        <v>391</v>
      </c>
      <c r="Q56" s="187" t="s">
        <v>390</v>
      </c>
      <c r="R56" s="189"/>
      <c r="S56" s="199" t="s">
        <v>874</v>
      </c>
      <c r="T56" s="75"/>
    </row>
    <row r="57" spans="1:21" ht="240" x14ac:dyDescent="0.25">
      <c r="A57" s="194">
        <v>3</v>
      </c>
      <c r="B57" s="185" t="s">
        <v>815</v>
      </c>
      <c r="C57" s="186" t="s">
        <v>435</v>
      </c>
      <c r="D57" s="187" t="s">
        <v>816</v>
      </c>
      <c r="E57" s="187" t="s">
        <v>817</v>
      </c>
      <c r="F57" s="189">
        <v>132</v>
      </c>
      <c r="G57" s="189"/>
      <c r="H57" s="179" t="s">
        <v>435</v>
      </c>
      <c r="I57" s="189"/>
      <c r="J57" s="189" t="s">
        <v>703</v>
      </c>
      <c r="K57" s="187" t="s">
        <v>389</v>
      </c>
      <c r="L57" s="187" t="s">
        <v>390</v>
      </c>
      <c r="M57" s="187" t="s">
        <v>390</v>
      </c>
      <c r="N57" s="187" t="s">
        <v>683</v>
      </c>
      <c r="O57" s="187" t="s">
        <v>604</v>
      </c>
      <c r="P57" s="187" t="s">
        <v>391</v>
      </c>
      <c r="Q57" s="187" t="s">
        <v>390</v>
      </c>
      <c r="R57" s="189"/>
      <c r="S57" s="200" t="s">
        <v>875</v>
      </c>
      <c r="T57" s="75"/>
    </row>
    <row r="58" spans="1:21" ht="105" x14ac:dyDescent="0.25">
      <c r="A58" s="194">
        <v>4</v>
      </c>
      <c r="B58" s="185" t="s">
        <v>818</v>
      </c>
      <c r="C58" s="186" t="s">
        <v>435</v>
      </c>
      <c r="D58" s="187" t="s">
        <v>819</v>
      </c>
      <c r="E58" s="187" t="s">
        <v>820</v>
      </c>
      <c r="F58" s="189">
        <v>133</v>
      </c>
      <c r="G58" s="189"/>
      <c r="H58" s="179" t="s">
        <v>435</v>
      </c>
      <c r="I58" s="189"/>
      <c r="J58" s="189" t="s">
        <v>703</v>
      </c>
      <c r="K58" s="187" t="s">
        <v>821</v>
      </c>
      <c r="L58" s="189"/>
      <c r="M58" s="189"/>
      <c r="N58" s="189"/>
      <c r="O58" s="187" t="s">
        <v>604</v>
      </c>
      <c r="P58" s="189"/>
      <c r="Q58" s="187" t="s">
        <v>822</v>
      </c>
      <c r="R58" s="189">
        <v>2012</v>
      </c>
      <c r="S58" s="187" t="s">
        <v>823</v>
      </c>
      <c r="T58" s="75"/>
    </row>
    <row r="59" spans="1:21" ht="45" x14ac:dyDescent="0.25">
      <c r="A59" s="194">
        <v>5</v>
      </c>
      <c r="B59" s="185" t="s">
        <v>824</v>
      </c>
      <c r="C59" s="186" t="s">
        <v>435</v>
      </c>
      <c r="D59" s="187" t="s">
        <v>825</v>
      </c>
      <c r="E59" s="187" t="s">
        <v>826</v>
      </c>
      <c r="F59" s="189">
        <v>132</v>
      </c>
      <c r="G59" s="189"/>
      <c r="H59" s="179" t="s">
        <v>435</v>
      </c>
      <c r="I59" s="189"/>
      <c r="J59" s="189" t="s">
        <v>703</v>
      </c>
      <c r="K59" s="187" t="s">
        <v>827</v>
      </c>
      <c r="L59" s="189"/>
      <c r="M59" s="189"/>
      <c r="N59" s="189"/>
      <c r="O59" s="187" t="s">
        <v>604</v>
      </c>
      <c r="P59" s="189"/>
      <c r="Q59" s="187" t="s">
        <v>822</v>
      </c>
      <c r="R59" s="189">
        <v>2012</v>
      </c>
      <c r="S59" s="189"/>
      <c r="T59" s="75"/>
    </row>
    <row r="60" spans="1:21" ht="45" x14ac:dyDescent="0.25">
      <c r="A60" s="194">
        <v>6</v>
      </c>
      <c r="B60" s="185" t="s">
        <v>828</v>
      </c>
      <c r="C60" s="186" t="s">
        <v>435</v>
      </c>
      <c r="D60" s="187" t="s">
        <v>829</v>
      </c>
      <c r="E60" s="187" t="s">
        <v>830</v>
      </c>
      <c r="F60" s="189">
        <v>130</v>
      </c>
      <c r="G60" s="189"/>
      <c r="H60" s="179" t="s">
        <v>435</v>
      </c>
      <c r="I60" s="189"/>
      <c r="J60" s="189" t="s">
        <v>703</v>
      </c>
      <c r="K60" s="187" t="s">
        <v>831</v>
      </c>
      <c r="L60" s="189"/>
      <c r="M60" s="189"/>
      <c r="N60" s="189"/>
      <c r="O60" s="189"/>
      <c r="P60" s="189"/>
      <c r="Q60" s="187" t="s">
        <v>822</v>
      </c>
      <c r="R60" s="189">
        <v>2012</v>
      </c>
      <c r="S60" s="189"/>
      <c r="T60" s="75"/>
    </row>
    <row r="61" spans="1:21" x14ac:dyDescent="0.25">
      <c r="B61" s="137"/>
      <c r="C61" s="111"/>
      <c r="D61" s="111"/>
      <c r="E61" s="111"/>
      <c r="F61" s="111"/>
      <c r="G61" s="111"/>
      <c r="H61" s="111"/>
      <c r="I61" s="111"/>
      <c r="J61" s="111"/>
      <c r="K61" s="111"/>
      <c r="L61" s="111"/>
      <c r="M61" s="111"/>
      <c r="N61" s="111"/>
      <c r="O61" s="111"/>
      <c r="P61" s="111"/>
      <c r="Q61" s="111"/>
      <c r="R61" s="111"/>
      <c r="S61" s="111"/>
    </row>
    <row r="62" spans="1:21" x14ac:dyDescent="0.25">
      <c r="B62" s="137"/>
      <c r="C62" s="111"/>
      <c r="D62" s="111"/>
      <c r="E62" s="111"/>
      <c r="F62" s="111"/>
      <c r="G62" s="111"/>
      <c r="H62" s="111"/>
      <c r="I62" s="111"/>
      <c r="J62" s="111"/>
      <c r="K62" s="111"/>
      <c r="L62" s="111"/>
      <c r="M62" s="111"/>
      <c r="N62" s="111"/>
      <c r="O62" s="111"/>
      <c r="P62" s="111"/>
      <c r="Q62" s="111"/>
      <c r="R62" s="111"/>
      <c r="S62" s="111"/>
    </row>
    <row r="63" spans="1:21" x14ac:dyDescent="0.25">
      <c r="A63" s="4">
        <v>6.9</v>
      </c>
      <c r="B63" s="110" t="s">
        <v>98</v>
      </c>
      <c r="C63" s="111"/>
      <c r="D63" s="111"/>
      <c r="E63" s="111"/>
      <c r="F63" s="111"/>
      <c r="G63" s="111"/>
      <c r="H63" s="111"/>
      <c r="I63" s="111"/>
      <c r="J63" s="111"/>
      <c r="K63" s="111"/>
      <c r="L63" s="111"/>
      <c r="M63" s="111"/>
      <c r="N63" s="111"/>
      <c r="O63" s="111"/>
      <c r="P63" s="111"/>
      <c r="Q63" s="111"/>
      <c r="R63" s="111"/>
      <c r="S63" s="111"/>
    </row>
    <row r="64" spans="1:21" ht="105" x14ac:dyDescent="0.25">
      <c r="A64" s="86"/>
      <c r="B64" s="138" t="s">
        <v>130</v>
      </c>
      <c r="C64" s="139" t="s">
        <v>96</v>
      </c>
      <c r="D64" s="139" t="s">
        <v>92</v>
      </c>
      <c r="E64" s="139" t="s">
        <v>94</v>
      </c>
      <c r="F64" s="139" t="s">
        <v>95</v>
      </c>
      <c r="G64" s="139" t="s">
        <v>93</v>
      </c>
      <c r="H64" s="139" t="s">
        <v>832</v>
      </c>
      <c r="I64" s="139" t="s">
        <v>97</v>
      </c>
      <c r="J64" s="140" t="s">
        <v>131</v>
      </c>
      <c r="K64" s="140" t="s">
        <v>99</v>
      </c>
      <c r="L64" s="187" t="s">
        <v>873</v>
      </c>
      <c r="M64" s="136"/>
      <c r="N64" s="136"/>
      <c r="O64" s="136"/>
      <c r="P64" s="136"/>
      <c r="Q64" s="136"/>
      <c r="R64" s="136"/>
      <c r="S64" s="136"/>
    </row>
    <row r="65" spans="1:19" ht="195" x14ac:dyDescent="0.25">
      <c r="A65" s="115">
        <v>1</v>
      </c>
      <c r="B65" s="197" t="s">
        <v>833</v>
      </c>
      <c r="C65" s="187" t="s">
        <v>834</v>
      </c>
      <c r="D65" s="179" t="s">
        <v>435</v>
      </c>
      <c r="E65" s="187" t="s">
        <v>428</v>
      </c>
      <c r="F65" s="187" t="s">
        <v>835</v>
      </c>
      <c r="G65" s="198" t="s">
        <v>265</v>
      </c>
      <c r="H65" s="187" t="s">
        <v>390</v>
      </c>
      <c r="I65" s="187" t="s">
        <v>836</v>
      </c>
      <c r="J65" s="187" t="s">
        <v>390</v>
      </c>
      <c r="K65" s="192" t="s">
        <v>837</v>
      </c>
      <c r="L65" s="198" t="s">
        <v>269</v>
      </c>
      <c r="M65" s="111"/>
      <c r="N65" s="111"/>
      <c r="O65" s="111"/>
      <c r="P65" s="111"/>
      <c r="Q65" s="111"/>
      <c r="R65" s="111"/>
      <c r="S65" s="111"/>
    </row>
  </sheetData>
  <mergeCells count="2">
    <mergeCell ref="C42:D42"/>
    <mergeCell ref="E42:F42"/>
  </mergeCells>
  <pageMargins left="0.7" right="0.7" top="0.75" bottom="0.75" header="0.51180555555555496" footer="0.51180555555555496"/>
  <pageSetup paperSize="9" firstPageNumber="0"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2"/>
  <sheetViews>
    <sheetView workbookViewId="0"/>
  </sheetViews>
  <sheetFormatPr defaultRowHeight="15" x14ac:dyDescent="0.25"/>
  <cols>
    <col min="1" max="1" width="3.85546875" style="4" customWidth="1"/>
    <col min="2" max="2" width="30.85546875" style="7" customWidth="1"/>
    <col min="3" max="3" width="16.42578125" style="7" customWidth="1"/>
    <col min="4" max="4" width="12.28515625" style="7" customWidth="1"/>
    <col min="5" max="5" width="11.7109375" style="7" customWidth="1"/>
    <col min="6" max="6" width="14.140625" style="7" bestFit="1" customWidth="1"/>
    <col min="7" max="7" width="13.28515625" style="7" customWidth="1"/>
    <col min="8" max="8" width="12.42578125" style="7" customWidth="1"/>
    <col min="9" max="9" width="19.5703125" style="7" customWidth="1"/>
    <col min="10" max="10" width="10.28515625" style="7" customWidth="1"/>
    <col min="11" max="11" width="34" style="7" customWidth="1"/>
    <col min="12" max="12" width="11.85546875" style="7" customWidth="1"/>
    <col min="13" max="13" width="9.85546875" style="7" customWidth="1"/>
    <col min="14" max="14" width="11.7109375" style="7" customWidth="1"/>
    <col min="15" max="15" width="10" style="7" customWidth="1"/>
    <col min="16" max="16" width="10.5703125" style="7" customWidth="1"/>
    <col min="17" max="17" width="9.140625" style="7"/>
    <col min="18" max="18" width="15.5703125" style="7" customWidth="1"/>
    <col min="19" max="20" width="13.28515625" style="7" customWidth="1"/>
    <col min="21" max="16384" width="9.140625" style="7"/>
  </cols>
  <sheetData>
    <row r="1" spans="1:20" x14ac:dyDescent="0.25">
      <c r="B1" s="68"/>
      <c r="C1" s="68"/>
    </row>
    <row r="2" spans="1:20" ht="18.75" x14ac:dyDescent="0.25">
      <c r="A2" s="104"/>
      <c r="B2" s="121" t="s">
        <v>0</v>
      </c>
      <c r="C2" s="121" t="s">
        <v>371</v>
      </c>
      <c r="D2" s="111"/>
      <c r="E2" s="111"/>
      <c r="F2" s="111"/>
      <c r="G2" s="111"/>
      <c r="H2" s="111"/>
      <c r="I2" s="111"/>
      <c r="J2" s="111"/>
      <c r="K2" s="111"/>
      <c r="L2" s="111"/>
      <c r="M2" s="111"/>
      <c r="N2" s="111"/>
      <c r="O2" s="111"/>
      <c r="P2" s="111"/>
      <c r="Q2" s="111"/>
      <c r="R2" s="111"/>
      <c r="S2" s="111"/>
      <c r="T2" s="111"/>
    </row>
    <row r="3" spans="1:20" ht="18.75" x14ac:dyDescent="0.25">
      <c r="A3" s="104"/>
      <c r="B3" s="121" t="s">
        <v>53</v>
      </c>
      <c r="C3" s="121" t="s">
        <v>735</v>
      </c>
      <c r="D3" s="111"/>
      <c r="E3" s="111"/>
      <c r="F3" s="111"/>
      <c r="G3" s="111"/>
      <c r="H3" s="111"/>
      <c r="I3" s="111"/>
      <c r="J3" s="111"/>
      <c r="K3" s="111"/>
      <c r="L3" s="111"/>
      <c r="M3" s="111"/>
      <c r="N3" s="111"/>
      <c r="O3" s="111"/>
      <c r="P3" s="111"/>
      <c r="Q3" s="111"/>
      <c r="R3" s="111"/>
      <c r="S3" s="111"/>
      <c r="T3" s="111"/>
    </row>
    <row r="4" spans="1:20" x14ac:dyDescent="0.25">
      <c r="A4" s="104"/>
      <c r="B4" s="120" t="s">
        <v>86</v>
      </c>
      <c r="C4" s="122" t="s">
        <v>878</v>
      </c>
      <c r="D4" s="111"/>
      <c r="E4" s="111"/>
      <c r="F4" s="111"/>
      <c r="G4" s="111"/>
      <c r="H4" s="111"/>
      <c r="I4" s="111"/>
      <c r="J4" s="111"/>
      <c r="K4" s="111"/>
      <c r="L4" s="111"/>
      <c r="M4" s="111"/>
      <c r="N4" s="111"/>
      <c r="O4" s="111"/>
      <c r="P4" s="111"/>
      <c r="Q4" s="111"/>
      <c r="R4" s="111"/>
      <c r="S4" s="111"/>
      <c r="T4" s="111"/>
    </row>
    <row r="5" spans="1:20" x14ac:dyDescent="0.25">
      <c r="A5" s="104"/>
      <c r="B5" s="120" t="s">
        <v>85</v>
      </c>
      <c r="C5" s="111"/>
      <c r="D5" s="111"/>
      <c r="E5" s="111"/>
      <c r="F5" s="111"/>
      <c r="G5" s="111"/>
      <c r="H5" s="111"/>
      <c r="I5" s="111"/>
      <c r="J5" s="111"/>
      <c r="K5" s="111"/>
      <c r="L5" s="111"/>
      <c r="M5" s="111"/>
      <c r="N5" s="111"/>
      <c r="O5" s="111"/>
      <c r="P5" s="111"/>
      <c r="Q5" s="111"/>
      <c r="R5" s="111"/>
      <c r="S5" s="111"/>
      <c r="T5" s="111"/>
    </row>
    <row r="6" spans="1:20" ht="90" x14ac:dyDescent="0.25">
      <c r="A6" s="104"/>
      <c r="B6" s="120"/>
      <c r="C6" s="184" t="s">
        <v>736</v>
      </c>
      <c r="D6" s="111"/>
      <c r="E6" s="111"/>
      <c r="F6" s="111"/>
      <c r="G6" s="111"/>
      <c r="H6" s="111"/>
      <c r="I6" s="111"/>
      <c r="J6" s="111"/>
      <c r="K6" s="111"/>
      <c r="L6" s="111"/>
      <c r="M6" s="111"/>
      <c r="N6" s="111"/>
      <c r="O6" s="111"/>
      <c r="P6" s="111"/>
      <c r="Q6" s="111"/>
      <c r="R6" s="111"/>
      <c r="S6" s="111"/>
      <c r="T6" s="111"/>
    </row>
    <row r="7" spans="1:20" ht="15.75" x14ac:dyDescent="0.25">
      <c r="A7" s="104">
        <v>1.1000000000000001</v>
      </c>
      <c r="B7" s="123" t="s">
        <v>54</v>
      </c>
      <c r="C7" s="104" t="s">
        <v>208</v>
      </c>
      <c r="D7" s="111"/>
      <c r="E7" s="111"/>
      <c r="F7" s="111"/>
      <c r="G7" s="111"/>
      <c r="H7" s="111"/>
      <c r="I7" s="111"/>
      <c r="J7" s="111"/>
      <c r="K7" s="111"/>
      <c r="L7" s="111"/>
      <c r="M7" s="111"/>
      <c r="N7" s="111"/>
      <c r="O7" s="111"/>
      <c r="P7" s="111"/>
      <c r="Q7" s="111"/>
      <c r="R7" s="111"/>
      <c r="S7" s="111"/>
      <c r="T7" s="111"/>
    </row>
    <row r="8" spans="1:20" ht="15.75" x14ac:dyDescent="0.25">
      <c r="A8" s="104">
        <v>1.2</v>
      </c>
      <c r="B8" s="124" t="s">
        <v>55</v>
      </c>
      <c r="C8" s="104" t="s">
        <v>79</v>
      </c>
      <c r="D8" s="111"/>
      <c r="E8" s="111"/>
      <c r="F8" s="111"/>
      <c r="G8" s="111"/>
      <c r="H8" s="111"/>
      <c r="I8" s="111"/>
      <c r="J8" s="111"/>
      <c r="K8" s="111"/>
      <c r="L8" s="111"/>
      <c r="M8" s="111"/>
      <c r="N8" s="111"/>
      <c r="O8" s="111"/>
      <c r="P8" s="111"/>
      <c r="Q8" s="111"/>
      <c r="R8" s="111"/>
      <c r="S8" s="111"/>
      <c r="T8" s="111"/>
    </row>
    <row r="9" spans="1:20" ht="15.75" x14ac:dyDescent="0.25">
      <c r="A9" s="104">
        <v>1.3</v>
      </c>
      <c r="B9" s="124" t="s">
        <v>56</v>
      </c>
      <c r="C9" s="104" t="s">
        <v>160</v>
      </c>
      <c r="D9" s="111"/>
      <c r="E9" s="111"/>
      <c r="F9" s="111"/>
      <c r="G9" s="111"/>
      <c r="H9" s="111"/>
      <c r="I9" s="111"/>
      <c r="J9" s="111"/>
      <c r="K9" s="111"/>
      <c r="L9" s="111"/>
      <c r="M9" s="111"/>
      <c r="N9" s="111"/>
      <c r="O9" s="111"/>
      <c r="P9" s="111"/>
      <c r="Q9" s="111"/>
      <c r="R9" s="111"/>
      <c r="S9" s="111"/>
      <c r="T9" s="111"/>
    </row>
    <row r="10" spans="1:20" ht="15.75" x14ac:dyDescent="0.25">
      <c r="A10" s="104">
        <v>1.4</v>
      </c>
      <c r="B10" s="124" t="s">
        <v>3</v>
      </c>
      <c r="C10" s="104" t="s">
        <v>161</v>
      </c>
      <c r="D10" s="111"/>
      <c r="E10" s="111"/>
      <c r="F10" s="111"/>
      <c r="G10" s="111"/>
      <c r="H10" s="111"/>
      <c r="I10" s="111"/>
      <c r="J10" s="111"/>
      <c r="K10" s="111"/>
      <c r="L10" s="111"/>
      <c r="M10" s="111"/>
      <c r="N10" s="111"/>
      <c r="O10" s="111"/>
      <c r="P10" s="111"/>
      <c r="Q10" s="111"/>
      <c r="R10" s="111"/>
      <c r="S10" s="111"/>
      <c r="T10" s="111"/>
    </row>
    <row r="11" spans="1:20" ht="15.75" x14ac:dyDescent="0.25">
      <c r="A11" s="104">
        <v>1.5</v>
      </c>
      <c r="B11" s="124" t="s">
        <v>4</v>
      </c>
      <c r="C11" s="104" t="s">
        <v>162</v>
      </c>
      <c r="D11" s="111"/>
      <c r="E11" s="111"/>
      <c r="F11" s="111"/>
      <c r="G11" s="111"/>
      <c r="H11" s="111"/>
      <c r="I11" s="111"/>
      <c r="J11" s="111"/>
      <c r="K11" s="111"/>
      <c r="L11" s="111"/>
      <c r="M11" s="111"/>
      <c r="N11" s="111"/>
      <c r="O11" s="111"/>
      <c r="P11" s="111"/>
      <c r="Q11" s="111"/>
      <c r="R11" s="111"/>
      <c r="S11" s="111"/>
      <c r="T11" s="111"/>
    </row>
    <row r="12" spans="1:20" x14ac:dyDescent="0.25">
      <c r="A12" s="104"/>
      <c r="B12" s="111"/>
      <c r="C12" s="111"/>
      <c r="D12" s="111"/>
      <c r="E12" s="111"/>
      <c r="F12" s="111"/>
      <c r="G12" s="111"/>
      <c r="H12" s="111"/>
      <c r="I12" s="111"/>
      <c r="J12" s="111"/>
      <c r="K12" s="111"/>
      <c r="L12" s="111"/>
      <c r="M12" s="111"/>
      <c r="N12" s="111"/>
      <c r="O12" s="111"/>
      <c r="P12" s="111"/>
      <c r="Q12" s="111"/>
      <c r="R12" s="111"/>
      <c r="S12" s="111"/>
      <c r="T12" s="111"/>
    </row>
    <row r="13" spans="1:20" ht="15.75" x14ac:dyDescent="0.25">
      <c r="A13" s="124">
        <v>2</v>
      </c>
      <c r="B13" s="123" t="s">
        <v>57</v>
      </c>
      <c r="C13" s="125" t="s">
        <v>352</v>
      </c>
      <c r="D13" s="124"/>
      <c r="E13" s="124"/>
      <c r="F13" s="124"/>
      <c r="G13" s="124"/>
      <c r="H13" s="124"/>
      <c r="I13" s="124"/>
      <c r="J13" s="124"/>
      <c r="K13" s="124"/>
      <c r="L13" s="124"/>
      <c r="M13" s="124"/>
      <c r="N13" s="124"/>
      <c r="O13" s="124"/>
      <c r="P13" s="124"/>
      <c r="Q13" s="124"/>
      <c r="R13" s="124"/>
      <c r="S13" s="124"/>
      <c r="T13" s="124"/>
    </row>
    <row r="14" spans="1:20" x14ac:dyDescent="0.25">
      <c r="A14" s="104">
        <v>2.1</v>
      </c>
      <c r="B14" s="111" t="s">
        <v>58</v>
      </c>
      <c r="C14" s="104">
        <v>0</v>
      </c>
      <c r="D14" s="111"/>
      <c r="E14" s="111"/>
      <c r="F14" s="111"/>
      <c r="G14" s="111"/>
      <c r="H14" s="111"/>
      <c r="I14" s="111"/>
      <c r="J14" s="111"/>
      <c r="K14" s="126"/>
      <c r="L14" s="126"/>
      <c r="M14" s="126"/>
      <c r="N14" s="126"/>
      <c r="O14" s="126"/>
      <c r="P14" s="126"/>
      <c r="Q14" s="126"/>
      <c r="R14" s="126"/>
      <c r="S14" s="126"/>
      <c r="T14" s="126"/>
    </row>
    <row r="15" spans="1:20" x14ac:dyDescent="0.25">
      <c r="A15" s="104">
        <v>2.2000000000000002</v>
      </c>
      <c r="B15" s="111" t="s">
        <v>59</v>
      </c>
      <c r="C15" s="104">
        <v>63</v>
      </c>
      <c r="D15" s="111"/>
      <c r="E15" s="111"/>
      <c r="F15" s="111"/>
      <c r="G15" s="111"/>
      <c r="H15" s="111"/>
      <c r="I15" s="111"/>
      <c r="J15" s="111"/>
      <c r="K15" s="126"/>
      <c r="L15" s="126"/>
      <c r="M15" s="126"/>
      <c r="N15" s="126"/>
      <c r="O15" s="126"/>
      <c r="P15" s="126"/>
      <c r="Q15" s="126"/>
      <c r="R15" s="126"/>
      <c r="S15" s="126"/>
      <c r="T15" s="126"/>
    </row>
    <row r="16" spans="1:20" x14ac:dyDescent="0.25">
      <c r="A16" s="104">
        <v>2.2999999999999998</v>
      </c>
      <c r="B16" s="111" t="s">
        <v>60</v>
      </c>
      <c r="C16" s="104">
        <v>0</v>
      </c>
      <c r="D16" s="111"/>
      <c r="E16" s="111"/>
      <c r="F16" s="111"/>
      <c r="G16" s="111"/>
      <c r="H16" s="111"/>
      <c r="I16" s="111"/>
      <c r="J16" s="111"/>
      <c r="K16" s="111"/>
      <c r="L16" s="111"/>
      <c r="M16" s="111"/>
      <c r="N16" s="111"/>
      <c r="O16" s="111"/>
      <c r="P16" s="111"/>
      <c r="Q16" s="111"/>
      <c r="R16" s="111"/>
      <c r="S16" s="111"/>
      <c r="T16" s="111"/>
    </row>
    <row r="17" spans="1:20" x14ac:dyDescent="0.25">
      <c r="A17" s="104">
        <v>2.4</v>
      </c>
      <c r="B17" s="111" t="s">
        <v>40</v>
      </c>
      <c r="C17" s="104">
        <f>SUM(C14:C16)</f>
        <v>63</v>
      </c>
      <c r="D17" s="111"/>
      <c r="E17" s="111"/>
      <c r="F17" s="111"/>
      <c r="G17" s="111"/>
      <c r="H17" s="111"/>
      <c r="I17" s="111"/>
      <c r="J17" s="111"/>
      <c r="K17" s="111"/>
      <c r="L17" s="111"/>
      <c r="M17" s="111"/>
      <c r="N17" s="111"/>
      <c r="O17" s="111"/>
      <c r="P17" s="111"/>
      <c r="Q17" s="111"/>
      <c r="R17" s="111"/>
      <c r="S17" s="111"/>
      <c r="T17" s="111"/>
    </row>
    <row r="18" spans="1:20" x14ac:dyDescent="0.25">
      <c r="A18" s="104">
        <v>2.5</v>
      </c>
      <c r="B18" s="111" t="s">
        <v>83</v>
      </c>
      <c r="C18" s="104"/>
      <c r="D18" s="111"/>
      <c r="E18" s="111"/>
      <c r="F18" s="111"/>
      <c r="G18" s="111"/>
      <c r="H18" s="111"/>
      <c r="I18" s="111"/>
      <c r="J18" s="111"/>
      <c r="K18" s="111"/>
      <c r="L18" s="111"/>
      <c r="M18" s="111"/>
      <c r="N18" s="111"/>
      <c r="O18" s="111"/>
      <c r="P18" s="111"/>
      <c r="Q18" s="111"/>
      <c r="R18" s="111"/>
      <c r="S18" s="111"/>
      <c r="T18" s="111"/>
    </row>
    <row r="19" spans="1:20" x14ac:dyDescent="0.25">
      <c r="A19" s="104">
        <v>2.6</v>
      </c>
      <c r="B19" s="111" t="s">
        <v>84</v>
      </c>
      <c r="C19" s="104">
        <v>11</v>
      </c>
      <c r="D19" s="111"/>
      <c r="E19" s="111"/>
      <c r="F19" s="111"/>
      <c r="G19" s="111"/>
      <c r="H19" s="111"/>
      <c r="I19" s="111"/>
      <c r="J19" s="111"/>
      <c r="K19" s="111"/>
      <c r="L19" s="111"/>
      <c r="M19" s="111"/>
      <c r="N19" s="111"/>
      <c r="O19" s="111"/>
      <c r="P19" s="111"/>
      <c r="Q19" s="111"/>
      <c r="R19" s="111"/>
      <c r="S19" s="111"/>
      <c r="T19" s="111"/>
    </row>
    <row r="20" spans="1:20" x14ac:dyDescent="0.25">
      <c r="A20" s="104"/>
      <c r="B20" s="111"/>
      <c r="C20" s="104"/>
      <c r="D20" s="111"/>
      <c r="E20" s="111"/>
      <c r="F20" s="111"/>
      <c r="G20" s="111"/>
      <c r="H20" s="111"/>
      <c r="I20" s="111"/>
      <c r="J20" s="111"/>
      <c r="K20" s="111"/>
      <c r="L20" s="111"/>
      <c r="M20" s="111"/>
      <c r="N20" s="111"/>
      <c r="O20" s="111"/>
      <c r="P20" s="111"/>
      <c r="Q20" s="111"/>
      <c r="R20" s="111"/>
      <c r="S20" s="111"/>
      <c r="T20" s="111"/>
    </row>
    <row r="21" spans="1:20" ht="15.75" x14ac:dyDescent="0.25">
      <c r="A21" s="104"/>
      <c r="B21" s="123" t="s">
        <v>118</v>
      </c>
      <c r="C21" s="104"/>
      <c r="D21" s="111"/>
      <c r="E21" s="111"/>
      <c r="F21" s="111"/>
      <c r="G21" s="111"/>
      <c r="H21" s="111"/>
      <c r="I21" s="111"/>
      <c r="J21" s="111"/>
      <c r="K21" s="111"/>
      <c r="L21" s="111"/>
      <c r="M21" s="111"/>
      <c r="N21" s="111"/>
      <c r="O21" s="111"/>
      <c r="P21" s="111"/>
      <c r="Q21" s="111"/>
      <c r="R21" s="111"/>
      <c r="S21" s="111"/>
      <c r="T21" s="111"/>
    </row>
    <row r="22" spans="1:20" ht="15.75" x14ac:dyDescent="0.25">
      <c r="A22" s="104">
        <v>3</v>
      </c>
      <c r="B22" s="124" t="s">
        <v>117</v>
      </c>
      <c r="C22" s="111"/>
      <c r="D22" s="111" t="s">
        <v>133</v>
      </c>
      <c r="E22" s="111"/>
      <c r="F22" s="127" t="s">
        <v>72</v>
      </c>
      <c r="G22" s="111"/>
      <c r="H22" s="127" t="s">
        <v>134</v>
      </c>
      <c r="I22" s="104"/>
      <c r="J22" s="104"/>
      <c r="K22" s="104"/>
      <c r="L22" s="104"/>
      <c r="M22" s="104"/>
      <c r="N22" s="104"/>
      <c r="O22" s="104"/>
      <c r="P22" s="104"/>
      <c r="Q22" s="104"/>
      <c r="R22" s="104"/>
      <c r="S22" s="104"/>
      <c r="T22" s="104"/>
    </row>
    <row r="23" spans="1:20" ht="15.75" x14ac:dyDescent="0.25">
      <c r="A23" s="104"/>
      <c r="B23" s="104"/>
      <c r="C23" s="111">
        <v>1</v>
      </c>
      <c r="D23" s="104" t="s">
        <v>737</v>
      </c>
      <c r="E23" s="111">
        <v>1</v>
      </c>
      <c r="F23" s="104" t="s">
        <v>738</v>
      </c>
      <c r="G23" s="124">
        <v>1</v>
      </c>
      <c r="H23" s="104">
        <v>131</v>
      </c>
      <c r="I23" s="104"/>
      <c r="J23" s="104"/>
      <c r="K23" s="104"/>
      <c r="L23" s="104"/>
      <c r="M23" s="104"/>
      <c r="N23" s="104"/>
      <c r="O23" s="104"/>
      <c r="P23" s="104"/>
      <c r="Q23" s="104"/>
      <c r="R23" s="104"/>
      <c r="S23" s="104"/>
      <c r="T23" s="104"/>
    </row>
    <row r="24" spans="1:20" ht="15.75" x14ac:dyDescent="0.25">
      <c r="A24" s="104"/>
      <c r="B24" s="104"/>
      <c r="C24" s="111">
        <v>2</v>
      </c>
      <c r="D24" s="104" t="s">
        <v>739</v>
      </c>
      <c r="E24" s="111">
        <v>2</v>
      </c>
      <c r="F24" s="104" t="s">
        <v>740</v>
      </c>
      <c r="G24" s="124">
        <v>2</v>
      </c>
      <c r="H24" s="104">
        <v>131</v>
      </c>
      <c r="I24" s="104"/>
      <c r="J24" s="104"/>
      <c r="K24" s="104"/>
      <c r="L24" s="104"/>
      <c r="M24" s="104"/>
      <c r="N24" s="104"/>
      <c r="O24" s="104"/>
      <c r="P24" s="104"/>
      <c r="Q24" s="104"/>
      <c r="R24" s="104"/>
      <c r="S24" s="104"/>
      <c r="T24" s="104"/>
    </row>
    <row r="25" spans="1:20" ht="15.75" x14ac:dyDescent="0.25">
      <c r="A25" s="104"/>
      <c r="B25" s="124"/>
      <c r="C25" s="111">
        <v>3</v>
      </c>
      <c r="D25" s="104" t="s">
        <v>741</v>
      </c>
      <c r="E25" s="111">
        <v>3</v>
      </c>
      <c r="F25" s="104" t="s">
        <v>742</v>
      </c>
      <c r="G25" s="124">
        <v>3</v>
      </c>
      <c r="H25" s="104">
        <v>131</v>
      </c>
      <c r="I25" s="104"/>
      <c r="J25" s="104"/>
      <c r="K25" s="104"/>
      <c r="L25" s="104"/>
      <c r="M25" s="104"/>
      <c r="N25" s="104"/>
      <c r="O25" s="104"/>
      <c r="P25" s="104"/>
      <c r="Q25" s="104"/>
      <c r="R25" s="104"/>
      <c r="S25" s="104"/>
      <c r="T25" s="104"/>
    </row>
    <row r="26" spans="1:20" ht="15.75" x14ac:dyDescent="0.25">
      <c r="A26" s="104"/>
      <c r="B26" s="104"/>
      <c r="C26" s="111">
        <v>4</v>
      </c>
      <c r="D26" s="104" t="s">
        <v>743</v>
      </c>
      <c r="E26" s="111">
        <v>4</v>
      </c>
      <c r="F26" s="104" t="s">
        <v>744</v>
      </c>
      <c r="G26" s="124">
        <v>4</v>
      </c>
      <c r="H26" s="104">
        <v>131</v>
      </c>
      <c r="I26" s="104"/>
      <c r="J26" s="104"/>
      <c r="K26" s="104"/>
      <c r="L26" s="104"/>
      <c r="M26" s="104"/>
      <c r="N26" s="104"/>
      <c r="O26" s="104"/>
      <c r="P26" s="104"/>
      <c r="Q26" s="104"/>
      <c r="R26" s="104"/>
      <c r="S26" s="104"/>
      <c r="T26" s="104"/>
    </row>
    <row r="27" spans="1:20" ht="15.75" x14ac:dyDescent="0.25">
      <c r="A27" s="104"/>
      <c r="B27" s="104"/>
      <c r="C27" s="111">
        <v>5</v>
      </c>
      <c r="D27" s="104"/>
      <c r="E27" s="111">
        <v>5</v>
      </c>
      <c r="F27" s="104"/>
      <c r="G27" s="124">
        <v>5</v>
      </c>
      <c r="H27" s="104"/>
      <c r="I27" s="104"/>
      <c r="J27" s="104"/>
      <c r="K27" s="104"/>
      <c r="L27" s="104"/>
      <c r="M27" s="104"/>
      <c r="N27" s="104"/>
      <c r="O27" s="104"/>
      <c r="P27" s="104"/>
      <c r="Q27" s="104"/>
      <c r="R27" s="104"/>
      <c r="S27" s="104"/>
      <c r="T27" s="104"/>
    </row>
    <row r="28" spans="1:20" ht="15.75" x14ac:dyDescent="0.25">
      <c r="A28" s="104"/>
      <c r="B28" s="104"/>
      <c r="C28" s="111"/>
      <c r="D28" s="104"/>
      <c r="E28" s="111"/>
      <c r="F28" s="104"/>
      <c r="G28" s="124"/>
      <c r="H28" s="104"/>
      <c r="I28" s="104"/>
      <c r="J28" s="104"/>
      <c r="K28" s="104"/>
      <c r="L28" s="104"/>
      <c r="M28" s="104"/>
      <c r="N28" s="104"/>
      <c r="O28" s="104"/>
      <c r="P28" s="104"/>
      <c r="Q28" s="104"/>
      <c r="R28" s="104"/>
      <c r="S28" s="104"/>
      <c r="T28" s="104"/>
    </row>
    <row r="29" spans="1:20" ht="15.75" x14ac:dyDescent="0.25">
      <c r="A29" s="104">
        <v>4</v>
      </c>
      <c r="B29" s="128" t="s">
        <v>81</v>
      </c>
      <c r="C29" s="111"/>
      <c r="D29" s="111"/>
      <c r="E29" s="111"/>
      <c r="F29" s="111"/>
      <c r="G29" s="111"/>
      <c r="H29" s="111"/>
      <c r="I29" s="111"/>
      <c r="J29" s="111"/>
      <c r="K29" s="111"/>
      <c r="L29" s="111"/>
      <c r="M29" s="111"/>
      <c r="N29" s="111"/>
      <c r="O29" s="111"/>
      <c r="P29" s="111"/>
      <c r="Q29" s="111"/>
      <c r="R29" s="111"/>
      <c r="S29" s="111"/>
      <c r="T29" s="111"/>
    </row>
    <row r="30" spans="1:20" x14ac:dyDescent="0.25">
      <c r="A30" s="104"/>
      <c r="B30" s="111"/>
      <c r="C30" s="127" t="s">
        <v>119</v>
      </c>
      <c r="D30" s="111"/>
      <c r="E30" s="111"/>
      <c r="F30" s="111"/>
      <c r="G30" s="111"/>
      <c r="H30" s="111"/>
      <c r="I30" s="111"/>
      <c r="J30" s="111"/>
      <c r="K30" s="111"/>
      <c r="L30" s="111"/>
      <c r="M30" s="111"/>
      <c r="N30" s="111"/>
      <c r="O30" s="111"/>
      <c r="P30" s="111"/>
      <c r="Q30" s="111"/>
      <c r="R30" s="111"/>
      <c r="S30" s="111"/>
      <c r="T30" s="111"/>
    </row>
    <row r="31" spans="1:20" ht="45" x14ac:dyDescent="0.25">
      <c r="A31" s="104">
        <v>1</v>
      </c>
      <c r="B31" s="105" t="s">
        <v>745</v>
      </c>
      <c r="C31" s="105" t="s">
        <v>746</v>
      </c>
      <c r="D31" s="111"/>
      <c r="E31" s="111"/>
      <c r="F31" s="111"/>
      <c r="G31" s="111"/>
      <c r="H31" s="111"/>
      <c r="I31" s="111"/>
      <c r="J31" s="111"/>
      <c r="K31" s="111"/>
      <c r="L31" s="111"/>
      <c r="M31" s="111"/>
      <c r="N31" s="111"/>
      <c r="O31" s="111"/>
      <c r="P31" s="111"/>
      <c r="Q31" s="111"/>
      <c r="R31" s="111"/>
      <c r="S31" s="111"/>
      <c r="T31" s="111"/>
    </row>
    <row r="32" spans="1:20" x14ac:dyDescent="0.25">
      <c r="A32" s="104">
        <v>2</v>
      </c>
      <c r="B32" s="105" t="s">
        <v>747</v>
      </c>
      <c r="C32" s="111"/>
      <c r="D32" s="111"/>
      <c r="E32" s="111"/>
      <c r="F32" s="111"/>
      <c r="G32" s="111"/>
      <c r="H32" s="111"/>
      <c r="I32" s="111"/>
      <c r="J32" s="111"/>
      <c r="K32" s="111"/>
      <c r="L32" s="111"/>
      <c r="M32" s="111"/>
      <c r="N32" s="111"/>
      <c r="O32" s="111"/>
      <c r="P32" s="111"/>
      <c r="Q32" s="111"/>
      <c r="R32" s="111"/>
      <c r="S32" s="111"/>
      <c r="T32" s="111"/>
    </row>
    <row r="33" spans="1:20" x14ac:dyDescent="0.25">
      <c r="A33" s="104">
        <v>3</v>
      </c>
      <c r="B33" s="105" t="s">
        <v>748</v>
      </c>
      <c r="C33" s="111"/>
      <c r="D33" s="111"/>
      <c r="E33" s="111"/>
      <c r="F33" s="111"/>
      <c r="G33" s="111"/>
      <c r="H33" s="111"/>
      <c r="I33" s="111"/>
      <c r="J33" s="111"/>
      <c r="K33" s="111"/>
      <c r="L33" s="111"/>
      <c r="M33" s="111"/>
      <c r="N33" s="111"/>
      <c r="O33" s="111"/>
      <c r="P33" s="111"/>
      <c r="Q33" s="111"/>
      <c r="R33" s="111"/>
      <c r="S33" s="111"/>
      <c r="T33" s="111"/>
    </row>
    <row r="34" spans="1:20" x14ac:dyDescent="0.25">
      <c r="A34" s="104">
        <v>4</v>
      </c>
      <c r="B34" s="105" t="s">
        <v>749</v>
      </c>
      <c r="C34" s="111"/>
      <c r="D34" s="111"/>
      <c r="E34" s="111"/>
      <c r="F34" s="111"/>
      <c r="G34" s="111"/>
      <c r="H34" s="111"/>
      <c r="I34" s="111"/>
      <c r="J34" s="111"/>
      <c r="K34" s="111"/>
      <c r="L34" s="111"/>
      <c r="M34" s="111"/>
      <c r="N34" s="111"/>
      <c r="O34" s="111"/>
      <c r="P34" s="111"/>
      <c r="Q34" s="111"/>
      <c r="R34" s="111"/>
      <c r="S34" s="111"/>
      <c r="T34" s="111"/>
    </row>
    <row r="35" spans="1:20" x14ac:dyDescent="0.25">
      <c r="A35" s="104"/>
      <c r="B35" s="111"/>
      <c r="C35" s="111"/>
      <c r="D35" s="111"/>
      <c r="E35" s="111"/>
      <c r="F35" s="111"/>
      <c r="G35" s="111"/>
      <c r="H35" s="111"/>
      <c r="I35" s="111"/>
      <c r="J35" s="111"/>
      <c r="K35" s="111"/>
      <c r="L35" s="111"/>
      <c r="M35" s="111"/>
      <c r="N35" s="111"/>
      <c r="O35" s="111"/>
      <c r="P35" s="111"/>
      <c r="Q35" s="111"/>
      <c r="R35" s="111"/>
      <c r="S35" s="111"/>
      <c r="T35" s="111"/>
    </row>
    <row r="36" spans="1:20" ht="15.75" x14ac:dyDescent="0.25">
      <c r="A36" s="104">
        <v>5</v>
      </c>
      <c r="B36" s="128" t="s">
        <v>82</v>
      </c>
      <c r="C36" s="111"/>
      <c r="D36" s="111"/>
      <c r="E36" s="111"/>
      <c r="F36" s="111"/>
      <c r="G36" s="111"/>
      <c r="H36" s="111"/>
      <c r="I36" s="111"/>
      <c r="J36" s="111"/>
      <c r="K36" s="111"/>
      <c r="L36" s="111"/>
      <c r="M36" s="111"/>
      <c r="N36" s="111"/>
      <c r="O36" s="111"/>
      <c r="P36" s="111"/>
      <c r="Q36" s="111"/>
      <c r="R36" s="111"/>
      <c r="S36" s="111"/>
      <c r="T36" s="111"/>
    </row>
    <row r="37" spans="1:20" x14ac:dyDescent="0.25">
      <c r="A37" s="104">
        <v>5.0999999999999996</v>
      </c>
      <c r="B37" s="105" t="s">
        <v>750</v>
      </c>
      <c r="C37" s="111"/>
      <c r="D37" s="111"/>
      <c r="E37" s="111"/>
      <c r="F37" s="111"/>
      <c r="G37" s="111"/>
      <c r="H37" s="111"/>
      <c r="I37" s="111"/>
      <c r="J37" s="111"/>
      <c r="K37" s="111"/>
      <c r="L37" s="111"/>
      <c r="M37" s="111"/>
      <c r="N37" s="111"/>
      <c r="O37" s="111"/>
      <c r="P37" s="111"/>
      <c r="Q37" s="111"/>
      <c r="R37" s="111"/>
      <c r="S37" s="111"/>
      <c r="T37" s="111"/>
    </row>
    <row r="38" spans="1:20" x14ac:dyDescent="0.25">
      <c r="A38" s="104">
        <v>5.2</v>
      </c>
      <c r="B38" s="105" t="s">
        <v>751</v>
      </c>
      <c r="C38" s="111"/>
      <c r="D38" s="111"/>
      <c r="E38" s="111"/>
      <c r="F38" s="111"/>
      <c r="G38" s="111"/>
      <c r="H38" s="111"/>
      <c r="I38" s="111"/>
      <c r="J38" s="111"/>
      <c r="K38" s="111"/>
      <c r="L38" s="111"/>
      <c r="M38" s="111"/>
      <c r="N38" s="111"/>
      <c r="O38" s="111"/>
      <c r="P38" s="111"/>
      <c r="Q38" s="111"/>
      <c r="R38" s="111"/>
      <c r="S38" s="111"/>
      <c r="T38" s="111"/>
    </row>
    <row r="39" spans="1:20" x14ac:dyDescent="0.25">
      <c r="A39" s="104">
        <v>5.3</v>
      </c>
      <c r="B39" s="105" t="s">
        <v>120</v>
      </c>
      <c r="C39" s="104" t="s">
        <v>752</v>
      </c>
      <c r="D39" s="111"/>
      <c r="E39" s="111"/>
      <c r="F39" s="111"/>
      <c r="G39" s="111"/>
      <c r="H39" s="111"/>
      <c r="I39" s="111"/>
      <c r="J39" s="111"/>
      <c r="K39" s="111"/>
      <c r="L39" s="111"/>
      <c r="M39" s="111"/>
      <c r="N39" s="111"/>
      <c r="O39" s="111"/>
      <c r="P39" s="111"/>
      <c r="Q39" s="111"/>
      <c r="R39" s="111"/>
      <c r="S39" s="111"/>
      <c r="T39" s="111"/>
    </row>
    <row r="40" spans="1:20" x14ac:dyDescent="0.25">
      <c r="A40" s="104">
        <v>5.4</v>
      </c>
      <c r="B40" s="111" t="s">
        <v>121</v>
      </c>
      <c r="C40" s="127"/>
      <c r="D40" s="111"/>
      <c r="E40" s="111"/>
      <c r="F40" s="111"/>
      <c r="G40" s="111"/>
      <c r="H40" s="111"/>
      <c r="I40" s="111"/>
      <c r="J40" s="111"/>
      <c r="K40" s="111"/>
      <c r="L40" s="111"/>
      <c r="M40" s="111"/>
      <c r="N40" s="111"/>
      <c r="O40" s="111"/>
      <c r="P40" s="111"/>
      <c r="Q40" s="111"/>
      <c r="R40" s="111"/>
      <c r="S40" s="111"/>
      <c r="T40" s="111"/>
    </row>
    <row r="41" spans="1:20" x14ac:dyDescent="0.25">
      <c r="A41" s="104"/>
      <c r="B41" s="111"/>
      <c r="C41" s="111"/>
      <c r="D41" s="111"/>
      <c r="E41" s="111"/>
      <c r="F41" s="111"/>
      <c r="G41" s="111"/>
      <c r="H41" s="111"/>
      <c r="I41" s="111"/>
      <c r="J41" s="111"/>
      <c r="K41" s="111"/>
      <c r="L41" s="111"/>
      <c r="M41" s="111"/>
      <c r="N41" s="111"/>
      <c r="O41" s="111"/>
      <c r="P41" s="111"/>
      <c r="Q41" s="111"/>
      <c r="R41" s="111"/>
      <c r="S41" s="111"/>
      <c r="T41" s="111"/>
    </row>
    <row r="42" spans="1:20" ht="15.75" x14ac:dyDescent="0.25">
      <c r="A42" s="124">
        <v>6</v>
      </c>
      <c r="B42" s="123" t="s">
        <v>61</v>
      </c>
      <c r="C42" s="104" t="s">
        <v>62</v>
      </c>
      <c r="D42" s="124"/>
      <c r="E42" s="124"/>
      <c r="F42" s="124"/>
      <c r="G42" s="124"/>
      <c r="H42" s="124"/>
      <c r="I42" s="124"/>
      <c r="J42" s="124"/>
      <c r="K42" s="124"/>
      <c r="L42" s="124"/>
      <c r="M42" s="124"/>
      <c r="N42" s="124"/>
      <c r="O42" s="124"/>
      <c r="P42" s="124"/>
      <c r="Q42" s="124"/>
      <c r="R42" s="124"/>
      <c r="S42" s="124"/>
      <c r="T42" s="124"/>
    </row>
    <row r="43" spans="1:20" ht="15.75" x14ac:dyDescent="0.25">
      <c r="A43" s="129"/>
      <c r="B43" s="130"/>
      <c r="C43" s="212" t="s">
        <v>100</v>
      </c>
      <c r="D43" s="212"/>
      <c r="E43" s="212" t="s">
        <v>101</v>
      </c>
      <c r="F43" s="212"/>
      <c r="G43" s="124"/>
      <c r="H43" s="124"/>
      <c r="I43" s="124"/>
      <c r="J43" s="124"/>
      <c r="K43" s="124"/>
      <c r="L43" s="124"/>
      <c r="M43" s="124"/>
      <c r="N43" s="124"/>
      <c r="O43" s="124"/>
      <c r="P43" s="124"/>
      <c r="Q43" s="124"/>
      <c r="R43" s="124"/>
      <c r="S43" s="124"/>
      <c r="T43" s="124"/>
    </row>
    <row r="44" spans="1:20" ht="31.5" x14ac:dyDescent="0.25">
      <c r="A44" s="129"/>
      <c r="B44" s="131"/>
      <c r="C44" s="132" t="s">
        <v>63</v>
      </c>
      <c r="D44" s="132" t="s">
        <v>64</v>
      </c>
      <c r="E44" s="132" t="s">
        <v>63</v>
      </c>
      <c r="F44" s="132" t="s">
        <v>64</v>
      </c>
      <c r="G44" s="124"/>
      <c r="H44" s="124"/>
      <c r="I44" s="124"/>
      <c r="J44" s="124"/>
      <c r="K44" s="124"/>
      <c r="L44" s="124"/>
      <c r="M44" s="124"/>
      <c r="N44" s="124"/>
      <c r="O44" s="124"/>
      <c r="P44" s="124"/>
      <c r="Q44" s="124"/>
      <c r="R44" s="124"/>
      <c r="S44" s="124"/>
      <c r="T44" s="124"/>
    </row>
    <row r="45" spans="1:20" x14ac:dyDescent="0.25">
      <c r="A45" s="115">
        <v>6.1</v>
      </c>
      <c r="B45" s="109" t="s">
        <v>65</v>
      </c>
      <c r="C45" s="116"/>
      <c r="D45" s="116">
        <v>3</v>
      </c>
      <c r="E45" s="116"/>
      <c r="F45" s="116">
        <v>1</v>
      </c>
      <c r="G45" s="111"/>
      <c r="H45" s="111"/>
      <c r="I45" s="111"/>
      <c r="J45" s="111"/>
      <c r="K45" s="111"/>
      <c r="L45" s="111"/>
      <c r="M45" s="111"/>
      <c r="N45" s="111"/>
      <c r="O45" s="111"/>
      <c r="P45" s="111"/>
      <c r="Q45" s="111"/>
      <c r="R45" s="111"/>
      <c r="S45" s="111"/>
      <c r="T45" s="111"/>
    </row>
    <row r="46" spans="1:20" x14ac:dyDescent="0.25">
      <c r="A46" s="115">
        <v>6.2</v>
      </c>
      <c r="B46" s="109" t="s">
        <v>66</v>
      </c>
      <c r="C46" s="116"/>
      <c r="D46" s="116"/>
      <c r="E46" s="116"/>
      <c r="F46" s="116"/>
      <c r="G46" s="111"/>
      <c r="H46" s="111"/>
      <c r="I46" s="111"/>
      <c r="J46" s="111"/>
      <c r="K46" s="111"/>
      <c r="L46" s="111"/>
      <c r="M46" s="111"/>
      <c r="N46" s="111"/>
      <c r="O46" s="111"/>
      <c r="P46" s="111"/>
      <c r="Q46" s="111"/>
      <c r="R46" s="111"/>
      <c r="S46" s="111"/>
      <c r="T46" s="111"/>
    </row>
    <row r="47" spans="1:20" x14ac:dyDescent="0.25">
      <c r="A47" s="115">
        <v>6.3</v>
      </c>
      <c r="B47" s="109" t="s">
        <v>67</v>
      </c>
      <c r="C47" s="116"/>
      <c r="D47" s="116"/>
      <c r="E47" s="116"/>
      <c r="F47" s="116"/>
      <c r="G47" s="111"/>
      <c r="H47" s="111"/>
      <c r="I47" s="111"/>
      <c r="J47" s="111"/>
      <c r="K47" s="111"/>
      <c r="L47" s="111"/>
      <c r="M47" s="111"/>
      <c r="N47" s="111"/>
      <c r="O47" s="111"/>
      <c r="P47" s="111"/>
      <c r="Q47" s="111"/>
      <c r="R47" s="111"/>
      <c r="S47" s="111"/>
      <c r="T47" s="111"/>
    </row>
    <row r="48" spans="1:20" x14ac:dyDescent="0.25">
      <c r="A48" s="115">
        <v>6.4</v>
      </c>
      <c r="B48" s="109" t="s">
        <v>68</v>
      </c>
      <c r="C48" s="116">
        <v>1</v>
      </c>
      <c r="D48" s="116"/>
      <c r="E48" s="116"/>
      <c r="F48" s="116"/>
      <c r="G48" s="111"/>
      <c r="H48" s="111"/>
      <c r="I48" s="111"/>
      <c r="J48" s="111"/>
      <c r="K48" s="111"/>
      <c r="L48" s="111"/>
      <c r="M48" s="111"/>
      <c r="N48" s="111"/>
      <c r="O48" s="111"/>
      <c r="P48" s="111"/>
      <c r="Q48" s="111"/>
      <c r="R48" s="111"/>
      <c r="S48" s="111"/>
      <c r="T48" s="111"/>
    </row>
    <row r="49" spans="1:20" x14ac:dyDescent="0.25">
      <c r="A49" s="104"/>
      <c r="B49" s="104"/>
      <c r="C49" s="126"/>
      <c r="D49" s="126"/>
      <c r="E49" s="126"/>
      <c r="F49" s="126"/>
      <c r="G49" s="111"/>
      <c r="H49" s="111"/>
      <c r="I49" s="111"/>
      <c r="J49" s="111"/>
      <c r="K49" s="111"/>
      <c r="L49" s="111"/>
      <c r="M49" s="111"/>
      <c r="N49" s="111"/>
      <c r="O49" s="111"/>
      <c r="P49" s="111"/>
      <c r="Q49" s="111"/>
      <c r="R49" s="111"/>
      <c r="S49" s="111"/>
      <c r="T49" s="111"/>
    </row>
    <row r="50" spans="1:20" ht="30" x14ac:dyDescent="0.25">
      <c r="A50" s="104">
        <v>6.5</v>
      </c>
      <c r="B50" s="133" t="s">
        <v>124</v>
      </c>
      <c r="C50" s="126" t="s">
        <v>355</v>
      </c>
      <c r="D50" s="126" t="s">
        <v>125</v>
      </c>
      <c r="E50" s="134" t="s">
        <v>753</v>
      </c>
      <c r="F50" s="134" t="s">
        <v>754</v>
      </c>
      <c r="G50" s="111"/>
      <c r="H50" s="111"/>
      <c r="I50" s="111"/>
      <c r="J50" s="111"/>
      <c r="K50" s="111"/>
      <c r="L50" s="111"/>
      <c r="M50" s="111"/>
      <c r="N50" s="111"/>
      <c r="O50" s="111"/>
      <c r="P50" s="111"/>
      <c r="Q50" s="111"/>
      <c r="R50" s="111"/>
      <c r="S50" s="111"/>
      <c r="T50" s="111"/>
    </row>
    <row r="51" spans="1:20" ht="30" x14ac:dyDescent="0.25">
      <c r="A51" s="104">
        <v>6.6</v>
      </c>
      <c r="B51" s="133" t="s">
        <v>69</v>
      </c>
      <c r="C51" s="126" t="s">
        <v>354</v>
      </c>
      <c r="D51" s="126" t="s">
        <v>125</v>
      </c>
      <c r="E51" s="126" t="s">
        <v>356</v>
      </c>
      <c r="F51" s="126"/>
      <c r="G51" s="111"/>
      <c r="H51" s="111"/>
      <c r="I51" s="111"/>
      <c r="J51" s="111"/>
      <c r="K51" s="111"/>
      <c r="L51" s="111"/>
      <c r="M51" s="111"/>
      <c r="N51" s="111"/>
      <c r="O51" s="111"/>
      <c r="P51" s="111"/>
      <c r="Q51" s="111"/>
      <c r="R51" s="111"/>
      <c r="S51" s="111"/>
      <c r="T51" s="111"/>
    </row>
    <row r="52" spans="1:20" x14ac:dyDescent="0.25">
      <c r="A52" s="104">
        <v>6.7</v>
      </c>
      <c r="B52" s="133" t="s">
        <v>126</v>
      </c>
      <c r="C52" s="126" t="s">
        <v>354</v>
      </c>
      <c r="D52" s="111" t="s">
        <v>127</v>
      </c>
      <c r="E52" s="134" t="s">
        <v>355</v>
      </c>
      <c r="F52" s="111"/>
      <c r="G52" s="111"/>
      <c r="H52" s="111"/>
      <c r="I52" s="111"/>
      <c r="J52" s="111"/>
      <c r="K52" s="111"/>
      <c r="L52" s="111"/>
      <c r="M52" s="111"/>
      <c r="N52" s="111"/>
      <c r="O52" s="111"/>
      <c r="P52" s="111"/>
      <c r="Q52" s="111"/>
      <c r="R52" s="111"/>
      <c r="S52" s="111"/>
      <c r="T52" s="111"/>
    </row>
    <row r="53" spans="1:20" x14ac:dyDescent="0.25">
      <c r="A53" s="104"/>
      <c r="B53" s="135"/>
      <c r="C53" s="111"/>
      <c r="D53" s="111"/>
      <c r="E53" s="111"/>
      <c r="F53" s="111"/>
      <c r="G53" s="111"/>
      <c r="H53" s="111"/>
      <c r="I53" s="111"/>
      <c r="J53" s="111"/>
      <c r="K53" s="111"/>
      <c r="L53" s="111"/>
      <c r="M53" s="111"/>
      <c r="N53" s="111"/>
      <c r="O53" s="111"/>
      <c r="P53" s="111"/>
      <c r="Q53" s="111"/>
      <c r="R53" s="111"/>
      <c r="S53" s="111"/>
      <c r="T53" s="111"/>
    </row>
    <row r="54" spans="1:20" x14ac:dyDescent="0.25">
      <c r="A54" s="104">
        <v>6.8</v>
      </c>
      <c r="B54" s="110" t="s">
        <v>129</v>
      </c>
      <c r="C54" s="111"/>
      <c r="D54" s="111"/>
      <c r="E54" s="111"/>
      <c r="F54" s="111"/>
      <c r="G54" s="111"/>
      <c r="H54" s="111"/>
      <c r="I54" s="111"/>
      <c r="J54" s="111"/>
      <c r="K54" s="111"/>
      <c r="L54" s="111"/>
      <c r="M54" s="111"/>
      <c r="N54" s="111"/>
      <c r="O54" s="111"/>
      <c r="P54" s="111"/>
      <c r="Q54" s="111"/>
      <c r="R54" s="111"/>
      <c r="S54" s="111"/>
      <c r="T54" s="111"/>
    </row>
    <row r="55" spans="1:20" ht="90" x14ac:dyDescent="0.25">
      <c r="A55" s="112" t="s">
        <v>128</v>
      </c>
      <c r="B55" s="113" t="s">
        <v>70</v>
      </c>
      <c r="C55" s="113" t="s">
        <v>357</v>
      </c>
      <c r="D55" s="114" t="s">
        <v>71</v>
      </c>
      <c r="E55" s="114" t="s">
        <v>72</v>
      </c>
      <c r="F55" s="114" t="s">
        <v>73</v>
      </c>
      <c r="G55" s="114" t="s">
        <v>358</v>
      </c>
      <c r="H55" s="139" t="s">
        <v>755</v>
      </c>
      <c r="I55" s="114" t="s">
        <v>88</v>
      </c>
      <c r="J55" s="114" t="s">
        <v>87</v>
      </c>
      <c r="K55" s="114" t="s">
        <v>90</v>
      </c>
      <c r="L55" s="114" t="s">
        <v>359</v>
      </c>
      <c r="M55" s="114" t="s">
        <v>89</v>
      </c>
      <c r="N55" s="114" t="s">
        <v>77</v>
      </c>
      <c r="O55" s="114" t="s">
        <v>91</v>
      </c>
      <c r="P55" s="114" t="s">
        <v>78</v>
      </c>
      <c r="Q55" s="114" t="s">
        <v>75</v>
      </c>
      <c r="R55" s="114" t="s">
        <v>76</v>
      </c>
      <c r="S55" s="114" t="s">
        <v>99</v>
      </c>
      <c r="T55" s="189"/>
    </row>
    <row r="56" spans="1:20" ht="225" x14ac:dyDescent="0.25">
      <c r="A56" s="115">
        <v>1</v>
      </c>
      <c r="B56" s="185" t="s">
        <v>756</v>
      </c>
      <c r="C56" s="186" t="s">
        <v>435</v>
      </c>
      <c r="D56" s="187" t="s">
        <v>757</v>
      </c>
      <c r="E56" s="188" t="s">
        <v>758</v>
      </c>
      <c r="F56" s="189">
        <v>102</v>
      </c>
      <c r="G56" s="187" t="s">
        <v>390</v>
      </c>
      <c r="H56" s="189">
        <v>32</v>
      </c>
      <c r="I56" s="187" t="s">
        <v>759</v>
      </c>
      <c r="J56" s="187" t="s">
        <v>703</v>
      </c>
      <c r="K56" s="187" t="s">
        <v>389</v>
      </c>
      <c r="L56" s="117" t="s">
        <v>760</v>
      </c>
      <c r="M56" s="117" t="s">
        <v>390</v>
      </c>
      <c r="N56" s="117" t="s">
        <v>683</v>
      </c>
      <c r="O56" s="117" t="s">
        <v>398</v>
      </c>
      <c r="P56" s="116"/>
      <c r="Q56" s="116"/>
      <c r="R56" s="116"/>
      <c r="S56" s="117" t="s">
        <v>761</v>
      </c>
      <c r="T56" s="116"/>
    </row>
    <row r="57" spans="1:20" ht="135" x14ac:dyDescent="0.25">
      <c r="A57" s="115">
        <v>2</v>
      </c>
      <c r="B57" s="185" t="s">
        <v>546</v>
      </c>
      <c r="C57" s="185" t="s">
        <v>762</v>
      </c>
      <c r="D57" s="187" t="s">
        <v>763</v>
      </c>
      <c r="E57" s="187" t="s">
        <v>764</v>
      </c>
      <c r="F57" s="189">
        <v>119</v>
      </c>
      <c r="G57" s="187" t="s">
        <v>390</v>
      </c>
      <c r="H57" s="189">
        <v>25.4</v>
      </c>
      <c r="I57" s="187" t="s">
        <v>765</v>
      </c>
      <c r="J57" s="189" t="s">
        <v>703</v>
      </c>
      <c r="K57" s="187" t="s">
        <v>389</v>
      </c>
      <c r="L57" s="117" t="s">
        <v>766</v>
      </c>
      <c r="M57" s="117" t="s">
        <v>390</v>
      </c>
      <c r="N57" s="117" t="s">
        <v>683</v>
      </c>
      <c r="O57" s="117" t="s">
        <v>398</v>
      </c>
      <c r="P57" s="116"/>
      <c r="Q57" s="116"/>
      <c r="R57" s="116">
        <v>1975</v>
      </c>
      <c r="S57" s="117" t="s">
        <v>767</v>
      </c>
      <c r="T57" s="116" t="s">
        <v>330</v>
      </c>
    </row>
    <row r="58" spans="1:20" ht="45" x14ac:dyDescent="0.25">
      <c r="A58" s="115">
        <v>3</v>
      </c>
      <c r="B58" s="185"/>
      <c r="C58" s="185" t="s">
        <v>768</v>
      </c>
      <c r="D58" s="187" t="s">
        <v>769</v>
      </c>
      <c r="E58" s="187" t="s">
        <v>770</v>
      </c>
      <c r="F58" s="189">
        <v>132</v>
      </c>
      <c r="G58" s="187" t="s">
        <v>390</v>
      </c>
      <c r="H58" s="189">
        <v>16</v>
      </c>
      <c r="I58" s="187" t="s">
        <v>403</v>
      </c>
      <c r="J58" s="189" t="s">
        <v>703</v>
      </c>
      <c r="K58" s="187" t="s">
        <v>389</v>
      </c>
      <c r="L58" s="117"/>
      <c r="M58" s="117" t="s">
        <v>390</v>
      </c>
      <c r="N58" s="117" t="s">
        <v>683</v>
      </c>
      <c r="O58" s="117" t="s">
        <v>413</v>
      </c>
      <c r="P58" s="116"/>
      <c r="Q58" s="116"/>
      <c r="R58" s="116"/>
      <c r="S58" s="116"/>
      <c r="T58" s="116"/>
    </row>
    <row r="59" spans="1:20" ht="45" x14ac:dyDescent="0.25">
      <c r="A59" s="115">
        <v>4</v>
      </c>
      <c r="B59" s="185"/>
      <c r="C59" s="185" t="s">
        <v>771</v>
      </c>
      <c r="D59" s="187" t="s">
        <v>772</v>
      </c>
      <c r="E59" s="187" t="s">
        <v>773</v>
      </c>
      <c r="F59" s="189">
        <v>134</v>
      </c>
      <c r="G59" s="187" t="s">
        <v>390</v>
      </c>
      <c r="H59" s="189">
        <v>30</v>
      </c>
      <c r="I59" s="187" t="s">
        <v>403</v>
      </c>
      <c r="J59" s="189" t="s">
        <v>703</v>
      </c>
      <c r="K59" s="187" t="s">
        <v>389</v>
      </c>
      <c r="L59" s="116"/>
      <c r="M59" s="117" t="s">
        <v>390</v>
      </c>
      <c r="N59" s="117" t="s">
        <v>683</v>
      </c>
      <c r="O59" s="117" t="s">
        <v>413</v>
      </c>
      <c r="P59" s="116"/>
      <c r="Q59" s="116"/>
      <c r="R59" s="116"/>
      <c r="S59" s="116"/>
      <c r="T59" s="116"/>
    </row>
    <row r="60" spans="1:20" x14ac:dyDescent="0.25">
      <c r="A60" s="115">
        <v>5</v>
      </c>
      <c r="B60" s="136"/>
      <c r="C60" s="136"/>
      <c r="D60" s="136"/>
      <c r="E60" s="136"/>
      <c r="F60" s="136"/>
      <c r="G60" s="136"/>
      <c r="H60" s="136"/>
      <c r="I60" s="136"/>
      <c r="J60" s="136"/>
      <c r="K60" s="136"/>
      <c r="L60" s="111"/>
      <c r="M60" s="111"/>
      <c r="N60" s="111"/>
      <c r="O60" s="111"/>
      <c r="P60" s="111"/>
      <c r="Q60" s="111"/>
      <c r="R60" s="111"/>
      <c r="S60" s="111"/>
      <c r="T60" s="111"/>
    </row>
    <row r="61" spans="1:20" x14ac:dyDescent="0.25">
      <c r="A61" s="115">
        <v>6</v>
      </c>
      <c r="B61" s="136"/>
      <c r="C61" s="136"/>
      <c r="D61" s="136"/>
      <c r="E61" s="136"/>
      <c r="F61" s="136"/>
      <c r="G61" s="136"/>
      <c r="H61" s="136"/>
      <c r="I61" s="136"/>
      <c r="J61" s="136"/>
      <c r="K61" s="136"/>
      <c r="L61" s="111"/>
      <c r="M61" s="111"/>
      <c r="N61" s="111"/>
      <c r="O61" s="111"/>
      <c r="P61" s="111"/>
      <c r="Q61" s="111"/>
      <c r="R61" s="111"/>
      <c r="S61" s="111"/>
      <c r="T61" s="111"/>
    </row>
    <row r="62" spans="1:20" x14ac:dyDescent="0.25">
      <c r="A62" s="115">
        <v>7</v>
      </c>
      <c r="B62" s="190" t="s">
        <v>98</v>
      </c>
      <c r="C62" s="136"/>
      <c r="D62" s="136"/>
      <c r="E62" s="136"/>
      <c r="F62" s="136"/>
      <c r="G62" s="136"/>
      <c r="H62" s="136"/>
      <c r="I62" s="136"/>
      <c r="J62" s="136"/>
      <c r="K62" s="136"/>
      <c r="L62" s="111"/>
      <c r="M62" s="111"/>
      <c r="N62" s="111"/>
      <c r="O62" s="111"/>
      <c r="P62" s="111"/>
      <c r="Q62" s="111"/>
      <c r="R62" s="111"/>
      <c r="S62" s="111"/>
      <c r="T62" s="111"/>
    </row>
    <row r="63" spans="1:20" ht="75" x14ac:dyDescent="0.25">
      <c r="A63" s="115">
        <v>8</v>
      </c>
      <c r="B63" s="138" t="s">
        <v>130</v>
      </c>
      <c r="C63" s="139" t="s">
        <v>96</v>
      </c>
      <c r="D63" s="139" t="s">
        <v>92</v>
      </c>
      <c r="E63" s="139" t="s">
        <v>94</v>
      </c>
      <c r="F63" s="139" t="s">
        <v>95</v>
      </c>
      <c r="G63" s="139" t="s">
        <v>93</v>
      </c>
      <c r="H63" s="139" t="s">
        <v>132</v>
      </c>
      <c r="I63" s="139" t="s">
        <v>97</v>
      </c>
      <c r="J63" s="140" t="s">
        <v>131</v>
      </c>
      <c r="K63" s="140" t="s">
        <v>99</v>
      </c>
      <c r="L63" s="136"/>
      <c r="M63" s="136"/>
      <c r="N63" s="136"/>
      <c r="O63" s="136"/>
      <c r="P63" s="136"/>
      <c r="Q63" s="136"/>
      <c r="R63" s="136"/>
      <c r="S63" s="136"/>
      <c r="T63" s="136"/>
    </row>
    <row r="64" spans="1:20" ht="60" x14ac:dyDescent="0.25">
      <c r="A64" s="115">
        <v>9</v>
      </c>
      <c r="B64" s="191" t="s">
        <v>774</v>
      </c>
      <c r="C64" s="187" t="s">
        <v>775</v>
      </c>
      <c r="D64" s="187" t="s">
        <v>389</v>
      </c>
      <c r="E64" s="187" t="s">
        <v>428</v>
      </c>
      <c r="F64" s="187" t="s">
        <v>582</v>
      </c>
      <c r="G64" s="198" t="s">
        <v>239</v>
      </c>
      <c r="H64" s="187" t="s">
        <v>390</v>
      </c>
      <c r="I64" s="187" t="s">
        <v>776</v>
      </c>
      <c r="J64" s="187" t="s">
        <v>390</v>
      </c>
      <c r="K64" s="192" t="s">
        <v>777</v>
      </c>
      <c r="L64" s="111"/>
      <c r="M64" s="111"/>
      <c r="N64" s="111"/>
      <c r="O64" s="111"/>
      <c r="P64" s="111"/>
      <c r="Q64" s="111"/>
      <c r="R64" s="111"/>
      <c r="S64" s="111"/>
      <c r="T64" s="111"/>
    </row>
    <row r="65" spans="1:20" ht="135" x14ac:dyDescent="0.25">
      <c r="A65" s="104"/>
      <c r="B65" s="187" t="s">
        <v>778</v>
      </c>
      <c r="C65" s="187" t="s">
        <v>779</v>
      </c>
      <c r="D65" s="187" t="s">
        <v>780</v>
      </c>
      <c r="E65" s="187" t="s">
        <v>781</v>
      </c>
      <c r="F65" s="187" t="s">
        <v>782</v>
      </c>
      <c r="G65" s="189">
        <v>2012</v>
      </c>
      <c r="H65" s="187" t="s">
        <v>390</v>
      </c>
      <c r="I65" s="179" t="s">
        <v>435</v>
      </c>
      <c r="J65" s="179" t="s">
        <v>435</v>
      </c>
      <c r="K65" s="187" t="s">
        <v>783</v>
      </c>
      <c r="L65" s="111"/>
      <c r="M65" s="111"/>
      <c r="N65" s="111"/>
      <c r="O65" s="111"/>
      <c r="P65" s="111"/>
      <c r="Q65" s="111"/>
      <c r="R65" s="111"/>
      <c r="S65" s="111"/>
      <c r="T65" s="111"/>
    </row>
    <row r="66" spans="1:20" ht="120" x14ac:dyDescent="0.25">
      <c r="A66" s="104"/>
      <c r="B66" s="187" t="s">
        <v>784</v>
      </c>
      <c r="C66" s="187" t="s">
        <v>785</v>
      </c>
      <c r="D66" s="187" t="s">
        <v>389</v>
      </c>
      <c r="E66" s="187" t="s">
        <v>785</v>
      </c>
      <c r="F66" s="187" t="s">
        <v>582</v>
      </c>
      <c r="G66" s="189">
        <v>2012</v>
      </c>
      <c r="H66" s="187" t="s">
        <v>391</v>
      </c>
      <c r="I66" s="179" t="s">
        <v>435</v>
      </c>
      <c r="J66" s="187" t="s">
        <v>390</v>
      </c>
      <c r="K66" s="187" t="s">
        <v>786</v>
      </c>
      <c r="L66" s="111"/>
      <c r="M66" s="111"/>
      <c r="N66" s="111"/>
      <c r="O66" s="111"/>
      <c r="P66" s="111"/>
      <c r="Q66" s="111"/>
      <c r="R66" s="111"/>
      <c r="S66" s="111"/>
      <c r="T66" s="111"/>
    </row>
    <row r="67" spans="1:20" x14ac:dyDescent="0.25">
      <c r="A67" s="104">
        <v>6.9</v>
      </c>
      <c r="B67" s="116"/>
      <c r="C67" s="116"/>
      <c r="D67" s="116"/>
      <c r="E67" s="116"/>
      <c r="F67" s="116"/>
      <c r="G67" s="116"/>
      <c r="H67" s="116"/>
      <c r="I67" s="116"/>
      <c r="J67" s="116"/>
      <c r="K67" s="116"/>
      <c r="L67" s="111"/>
      <c r="M67" s="111"/>
      <c r="N67" s="111"/>
      <c r="O67" s="111"/>
      <c r="P67" s="111"/>
      <c r="Q67" s="111"/>
      <c r="R67" s="111"/>
      <c r="S67" s="111"/>
      <c r="T67" s="111"/>
    </row>
    <row r="68" spans="1:20" ht="240" x14ac:dyDescent="0.25">
      <c r="A68" s="112"/>
      <c r="B68" s="111"/>
      <c r="C68" s="111"/>
      <c r="D68" s="105" t="s">
        <v>787</v>
      </c>
      <c r="E68" s="111"/>
      <c r="F68" s="106" t="s">
        <v>877</v>
      </c>
      <c r="G68" s="111"/>
      <c r="H68" s="111"/>
      <c r="I68" s="111"/>
      <c r="J68" s="111"/>
      <c r="K68" s="111"/>
      <c r="L68" s="111"/>
      <c r="M68" s="111"/>
      <c r="N68" s="111"/>
      <c r="O68" s="111"/>
      <c r="P68" s="111"/>
      <c r="Q68" s="111"/>
      <c r="R68" s="111"/>
      <c r="S68" s="111"/>
      <c r="T68" s="111"/>
    </row>
    <row r="69" spans="1:20" x14ac:dyDescent="0.25">
      <c r="A69" s="115">
        <v>1</v>
      </c>
      <c r="B69" s="111"/>
      <c r="C69" s="111"/>
      <c r="D69" s="111"/>
      <c r="E69" s="111"/>
      <c r="F69" s="95" t="s">
        <v>140</v>
      </c>
      <c r="G69" s="95" t="s">
        <v>208</v>
      </c>
      <c r="H69" s="95" t="s">
        <v>329</v>
      </c>
      <c r="I69" s="95" t="s">
        <v>143</v>
      </c>
      <c r="J69" s="95" t="s">
        <v>144</v>
      </c>
      <c r="K69" s="95" t="s">
        <v>308</v>
      </c>
      <c r="L69" s="111"/>
      <c r="M69" s="111"/>
      <c r="N69" s="111"/>
      <c r="O69" s="111"/>
      <c r="P69" s="111"/>
      <c r="Q69" s="111"/>
      <c r="R69" s="111"/>
      <c r="S69" s="111"/>
      <c r="T69" s="111"/>
    </row>
    <row r="70" spans="1:20" x14ac:dyDescent="0.25">
      <c r="A70" s="115">
        <v>2</v>
      </c>
      <c r="F70" s="95" t="s">
        <v>146</v>
      </c>
      <c r="G70" s="95" t="s">
        <v>208</v>
      </c>
      <c r="H70" s="95" t="s">
        <v>330</v>
      </c>
      <c r="I70" s="95" t="s">
        <v>143</v>
      </c>
      <c r="J70" s="95" t="s">
        <v>152</v>
      </c>
      <c r="K70" s="95" t="s">
        <v>153</v>
      </c>
    </row>
    <row r="71" spans="1:20" x14ac:dyDescent="0.25">
      <c r="A71" s="115">
        <v>3</v>
      </c>
      <c r="F71" s="95" t="s">
        <v>150</v>
      </c>
      <c r="G71" s="95" t="s">
        <v>208</v>
      </c>
      <c r="H71" s="95" t="s">
        <v>332</v>
      </c>
      <c r="I71" s="95" t="s">
        <v>143</v>
      </c>
      <c r="J71" s="95" t="s">
        <v>152</v>
      </c>
      <c r="K71" s="95" t="s">
        <v>333</v>
      </c>
    </row>
    <row r="72" spans="1:20" x14ac:dyDescent="0.25">
      <c r="A72" s="115"/>
      <c r="B72" s="68"/>
      <c r="C72" s="68"/>
    </row>
  </sheetData>
  <mergeCells count="2">
    <mergeCell ref="C43:D43"/>
    <mergeCell ref="E43:F43"/>
  </mergeCells>
  <pageMargins left="0.7" right="0.7" top="0.75" bottom="0.75" header="0.51180555555555496" footer="0.51180555555555496"/>
  <pageSetup paperSize="9" firstPageNumber="0"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8"/>
  <sheetViews>
    <sheetView workbookViewId="0"/>
  </sheetViews>
  <sheetFormatPr defaultRowHeight="15" x14ac:dyDescent="0.25"/>
  <cols>
    <col min="1" max="1" width="3.85546875" style="4" customWidth="1"/>
    <col min="2" max="2" width="30.85546875" style="7" customWidth="1"/>
    <col min="3" max="3" width="16.42578125" style="7" customWidth="1"/>
    <col min="4" max="4" width="12.28515625" style="7" customWidth="1"/>
    <col min="5" max="5" width="11.7109375" style="7" customWidth="1"/>
    <col min="6" max="6" width="14.140625" style="7" bestFit="1" customWidth="1"/>
    <col min="7" max="7" width="13.28515625" style="7" customWidth="1"/>
    <col min="8" max="8" width="12.42578125" style="7" customWidth="1"/>
    <col min="9" max="9" width="19.5703125" style="7" customWidth="1"/>
    <col min="10" max="10" width="10.28515625" style="7" customWidth="1"/>
    <col min="11" max="11" width="34" style="7" customWidth="1"/>
    <col min="12" max="12" width="11.85546875" style="7" customWidth="1"/>
    <col min="13" max="13" width="9.85546875" style="7" customWidth="1"/>
    <col min="14" max="14" width="11.7109375" style="7" customWidth="1"/>
    <col min="15" max="15" width="10" style="7" customWidth="1"/>
    <col min="16" max="16" width="10.5703125" style="7" customWidth="1"/>
    <col min="17" max="17" width="9.140625" style="7"/>
    <col min="18" max="18" width="15.5703125" style="7" customWidth="1"/>
    <col min="19" max="20" width="13.28515625" style="7" customWidth="1"/>
    <col min="21" max="16384" width="9.140625" style="7"/>
  </cols>
  <sheetData>
    <row r="1" spans="1:20" ht="18.75" x14ac:dyDescent="0.3">
      <c r="A1" s="104"/>
      <c r="B1" s="1" t="s">
        <v>0</v>
      </c>
      <c r="C1" s="1" t="s">
        <v>371</v>
      </c>
    </row>
    <row r="2" spans="1:20" ht="18.75" x14ac:dyDescent="0.3">
      <c r="A2" s="104"/>
      <c r="B2" s="1" t="s">
        <v>53</v>
      </c>
      <c r="C2" s="1" t="s">
        <v>838</v>
      </c>
      <c r="D2" s="103"/>
    </row>
    <row r="3" spans="1:20" x14ac:dyDescent="0.25">
      <c r="B3" s="68" t="s">
        <v>86</v>
      </c>
      <c r="C3" s="101" t="s">
        <v>878</v>
      </c>
    </row>
    <row r="4" spans="1:20" ht="90" x14ac:dyDescent="0.25">
      <c r="B4" s="120" t="s">
        <v>85</v>
      </c>
      <c r="C4" s="184" t="s">
        <v>736</v>
      </c>
    </row>
    <row r="5" spans="1:20" x14ac:dyDescent="0.25">
      <c r="B5" s="68"/>
      <c r="C5" s="68"/>
    </row>
    <row r="6" spans="1:20" ht="15.75" x14ac:dyDescent="0.25">
      <c r="B6" s="69" t="s">
        <v>54</v>
      </c>
      <c r="C6" s="4" t="s">
        <v>839</v>
      </c>
    </row>
    <row r="7" spans="1:20" ht="15.75" x14ac:dyDescent="0.25">
      <c r="B7" s="6" t="s">
        <v>55</v>
      </c>
      <c r="C7" s="4" t="s">
        <v>79</v>
      </c>
    </row>
    <row r="8" spans="1:20" ht="15.75" x14ac:dyDescent="0.25">
      <c r="B8" s="6" t="s">
        <v>56</v>
      </c>
      <c r="C8" s="4" t="s">
        <v>160</v>
      </c>
    </row>
    <row r="9" spans="1:20" ht="15.75" x14ac:dyDescent="0.25">
      <c r="B9" s="6" t="s">
        <v>3</v>
      </c>
      <c r="C9" s="4" t="s">
        <v>161</v>
      </c>
    </row>
    <row r="10" spans="1:20" ht="15.75" x14ac:dyDescent="0.25">
      <c r="B10" s="6" t="s">
        <v>4</v>
      </c>
      <c r="C10" s="4" t="s">
        <v>162</v>
      </c>
    </row>
    <row r="11" spans="1:20" x14ac:dyDescent="0.25">
      <c r="A11" s="4">
        <v>1.1000000000000001</v>
      </c>
    </row>
    <row r="12" spans="1:20" ht="15.75" x14ac:dyDescent="0.25">
      <c r="A12" s="4">
        <v>1.2</v>
      </c>
      <c r="B12" s="69" t="s">
        <v>57</v>
      </c>
      <c r="C12" s="37" t="s">
        <v>352</v>
      </c>
      <c r="D12" s="6"/>
      <c r="E12" s="6"/>
      <c r="F12" s="6"/>
      <c r="G12" s="6"/>
      <c r="H12" s="6"/>
      <c r="I12" s="6"/>
      <c r="J12" s="6"/>
      <c r="K12" s="6"/>
      <c r="L12" s="6"/>
      <c r="M12" s="6"/>
      <c r="N12" s="6"/>
      <c r="O12" s="6"/>
      <c r="P12" s="6"/>
      <c r="Q12" s="6"/>
      <c r="R12" s="6"/>
      <c r="S12" s="6"/>
      <c r="T12" s="6"/>
    </row>
    <row r="13" spans="1:20" x14ac:dyDescent="0.25">
      <c r="A13" s="4">
        <v>1.3</v>
      </c>
      <c r="B13" s="7" t="s">
        <v>58</v>
      </c>
      <c r="C13" s="4">
        <v>0</v>
      </c>
      <c r="K13" s="79"/>
      <c r="L13" s="79"/>
      <c r="M13" s="79"/>
      <c r="N13" s="79"/>
      <c r="O13" s="79"/>
      <c r="P13" s="79"/>
      <c r="Q13" s="79"/>
      <c r="R13" s="79"/>
      <c r="S13" s="79"/>
      <c r="T13" s="79"/>
    </row>
    <row r="14" spans="1:20" x14ac:dyDescent="0.25">
      <c r="A14" s="4">
        <v>1.4</v>
      </c>
      <c r="B14" s="7" t="s">
        <v>59</v>
      </c>
      <c r="C14" s="4">
        <v>112</v>
      </c>
      <c r="K14" s="79"/>
      <c r="L14" s="79"/>
      <c r="M14" s="79"/>
      <c r="N14" s="79"/>
      <c r="O14" s="79"/>
      <c r="P14" s="79"/>
      <c r="Q14" s="79"/>
      <c r="R14" s="79"/>
      <c r="S14" s="79"/>
      <c r="T14" s="79"/>
    </row>
    <row r="15" spans="1:20" x14ac:dyDescent="0.25">
      <c r="A15" s="4">
        <v>1.5</v>
      </c>
      <c r="B15" s="7" t="s">
        <v>60</v>
      </c>
      <c r="C15" s="4">
        <v>0</v>
      </c>
    </row>
    <row r="16" spans="1:20" x14ac:dyDescent="0.25">
      <c r="B16" s="7" t="s">
        <v>40</v>
      </c>
      <c r="C16" s="4">
        <v>112</v>
      </c>
    </row>
    <row r="17" spans="1:20" ht="15.75" x14ac:dyDescent="0.25">
      <c r="A17" s="6">
        <v>2</v>
      </c>
      <c r="B17" s="7" t="s">
        <v>83</v>
      </c>
      <c r="C17" s="4"/>
    </row>
    <row r="18" spans="1:20" x14ac:dyDescent="0.25">
      <c r="A18" s="4">
        <v>2.1</v>
      </c>
      <c r="B18" s="7" t="s">
        <v>84</v>
      </c>
      <c r="C18" s="4">
        <v>20</v>
      </c>
    </row>
    <row r="19" spans="1:20" x14ac:dyDescent="0.25">
      <c r="A19" s="4">
        <v>2.2000000000000002</v>
      </c>
      <c r="C19" s="4"/>
    </row>
    <row r="20" spans="1:20" ht="15.75" x14ac:dyDescent="0.25">
      <c r="A20" s="4">
        <v>2.2999999999999998</v>
      </c>
      <c r="B20" s="69" t="s">
        <v>118</v>
      </c>
      <c r="C20" s="4"/>
    </row>
    <row r="21" spans="1:20" ht="15.75" x14ac:dyDescent="0.25">
      <c r="A21" s="4">
        <v>2.4</v>
      </c>
      <c r="B21" s="6" t="s">
        <v>117</v>
      </c>
      <c r="D21" s="7" t="s">
        <v>133</v>
      </c>
      <c r="F21" s="73" t="s">
        <v>72</v>
      </c>
      <c r="H21" s="73" t="s">
        <v>134</v>
      </c>
      <c r="I21" s="4"/>
      <c r="J21" s="4"/>
      <c r="K21" s="4"/>
      <c r="L21" s="4"/>
      <c r="M21" s="4"/>
      <c r="N21" s="4"/>
      <c r="O21" s="4"/>
      <c r="P21" s="4"/>
      <c r="Q21" s="4"/>
      <c r="R21" s="4"/>
      <c r="S21" s="4"/>
      <c r="T21" s="4"/>
    </row>
    <row r="22" spans="1:20" ht="15.75" x14ac:dyDescent="0.25">
      <c r="A22" s="4">
        <v>2.5</v>
      </c>
      <c r="B22" s="4"/>
      <c r="C22" s="7">
        <v>1</v>
      </c>
      <c r="D22" s="4" t="s">
        <v>840</v>
      </c>
      <c r="E22" s="7">
        <v>1</v>
      </c>
      <c r="F22" s="4" t="s">
        <v>841</v>
      </c>
      <c r="G22" s="6">
        <v>1</v>
      </c>
      <c r="H22" s="4">
        <v>136</v>
      </c>
      <c r="I22" s="4"/>
      <c r="J22" s="4"/>
      <c r="K22" s="4"/>
      <c r="L22" s="4"/>
      <c r="M22" s="4"/>
      <c r="N22" s="4"/>
      <c r="O22" s="4"/>
      <c r="P22" s="4"/>
      <c r="Q22" s="4"/>
      <c r="R22" s="4"/>
      <c r="S22" s="4"/>
      <c r="T22" s="4"/>
    </row>
    <row r="23" spans="1:20" ht="15.75" x14ac:dyDescent="0.25">
      <c r="A23" s="4">
        <v>2.6</v>
      </c>
      <c r="B23" s="4"/>
      <c r="C23" s="7">
        <v>2</v>
      </c>
      <c r="D23" s="4" t="s">
        <v>842</v>
      </c>
      <c r="E23" s="7">
        <v>2</v>
      </c>
      <c r="F23" s="4" t="s">
        <v>843</v>
      </c>
      <c r="G23" s="6">
        <v>2</v>
      </c>
      <c r="H23" s="4">
        <v>136</v>
      </c>
      <c r="I23" s="4"/>
      <c r="J23" s="4"/>
      <c r="K23" s="4"/>
      <c r="L23" s="4"/>
      <c r="M23" s="4"/>
      <c r="N23" s="4"/>
      <c r="O23" s="4"/>
      <c r="P23" s="4"/>
      <c r="Q23" s="4"/>
      <c r="R23" s="4"/>
      <c r="S23" s="4"/>
      <c r="T23" s="4"/>
    </row>
    <row r="24" spans="1:20" ht="15.75" x14ac:dyDescent="0.25">
      <c r="B24" s="6"/>
      <c r="C24" s="7">
        <v>3</v>
      </c>
      <c r="D24" s="4" t="s">
        <v>844</v>
      </c>
      <c r="E24" s="7">
        <v>3</v>
      </c>
      <c r="F24" s="4" t="s">
        <v>845</v>
      </c>
      <c r="G24" s="6">
        <v>3</v>
      </c>
      <c r="H24" s="4">
        <v>137</v>
      </c>
      <c r="I24" s="4"/>
      <c r="J24" s="4"/>
      <c r="K24" s="4"/>
      <c r="L24" s="4"/>
      <c r="M24" s="4"/>
      <c r="N24" s="4"/>
      <c r="O24" s="4"/>
      <c r="P24" s="4"/>
      <c r="Q24" s="4"/>
      <c r="R24" s="4"/>
      <c r="S24" s="4"/>
      <c r="T24" s="4"/>
    </row>
    <row r="25" spans="1:20" ht="15.75" x14ac:dyDescent="0.25">
      <c r="B25" s="4"/>
      <c r="C25" s="7">
        <v>4</v>
      </c>
      <c r="D25" s="4" t="s">
        <v>840</v>
      </c>
      <c r="E25" s="7">
        <v>4</v>
      </c>
      <c r="F25" s="4" t="s">
        <v>846</v>
      </c>
      <c r="G25" s="6">
        <v>4</v>
      </c>
      <c r="H25" s="4">
        <v>137</v>
      </c>
      <c r="I25" s="4"/>
      <c r="J25" s="4"/>
      <c r="K25" s="4"/>
      <c r="L25" s="4"/>
      <c r="M25" s="4"/>
      <c r="N25" s="4"/>
      <c r="O25" s="4"/>
      <c r="P25" s="4"/>
      <c r="Q25" s="4"/>
      <c r="R25" s="4"/>
      <c r="S25" s="4"/>
      <c r="T25" s="4"/>
    </row>
    <row r="26" spans="1:20" ht="15.75" x14ac:dyDescent="0.25">
      <c r="A26" s="4">
        <v>3</v>
      </c>
      <c r="B26" s="4"/>
      <c r="C26" s="7">
        <v>5</v>
      </c>
      <c r="D26" s="4"/>
      <c r="E26" s="7">
        <v>5</v>
      </c>
      <c r="F26" s="4"/>
      <c r="G26" s="6">
        <v>5</v>
      </c>
      <c r="H26" s="4"/>
      <c r="I26" s="4"/>
      <c r="J26" s="4"/>
      <c r="K26" s="4"/>
      <c r="L26" s="4"/>
      <c r="M26" s="4"/>
      <c r="N26" s="4"/>
      <c r="O26" s="4"/>
      <c r="P26" s="4"/>
      <c r="Q26" s="4"/>
      <c r="R26" s="4"/>
      <c r="S26" s="4"/>
      <c r="T26" s="4"/>
    </row>
    <row r="27" spans="1:20" ht="15.75" x14ac:dyDescent="0.25">
      <c r="B27" s="4"/>
      <c r="D27" s="4"/>
      <c r="F27" s="4"/>
      <c r="G27" s="6"/>
      <c r="H27" s="4"/>
      <c r="I27" s="4"/>
      <c r="J27" s="4"/>
      <c r="K27" s="4"/>
      <c r="L27" s="4"/>
      <c r="M27" s="4"/>
      <c r="N27" s="4"/>
      <c r="O27" s="4"/>
      <c r="P27" s="4"/>
      <c r="Q27" s="4"/>
      <c r="R27" s="4"/>
      <c r="S27" s="4"/>
      <c r="T27" s="4"/>
    </row>
    <row r="28" spans="1:20" ht="15.75" x14ac:dyDescent="0.25">
      <c r="B28" s="72" t="s">
        <v>81</v>
      </c>
    </row>
    <row r="29" spans="1:20" x14ac:dyDescent="0.25">
      <c r="C29" s="73" t="s">
        <v>119</v>
      </c>
    </row>
    <row r="30" spans="1:20" ht="45" x14ac:dyDescent="0.25">
      <c r="B30" s="105" t="s">
        <v>847</v>
      </c>
      <c r="D30" s="105" t="s">
        <v>848</v>
      </c>
      <c r="F30" s="103" t="s">
        <v>849</v>
      </c>
    </row>
    <row r="31" spans="1:20" x14ac:dyDescent="0.25">
      <c r="B31" s="7" t="s">
        <v>656</v>
      </c>
      <c r="C31" s="103" t="s">
        <v>390</v>
      </c>
    </row>
    <row r="33" spans="1:20" x14ac:dyDescent="0.25">
      <c r="A33" s="4">
        <v>4</v>
      </c>
    </row>
    <row r="35" spans="1:20" ht="15.75" x14ac:dyDescent="0.25">
      <c r="A35" s="104">
        <v>1</v>
      </c>
      <c r="B35" s="72" t="s">
        <v>82</v>
      </c>
    </row>
    <row r="36" spans="1:20" x14ac:dyDescent="0.25">
      <c r="A36" s="4">
        <v>2</v>
      </c>
      <c r="B36" s="103" t="s">
        <v>850</v>
      </c>
    </row>
    <row r="37" spans="1:20" x14ac:dyDescent="0.25">
      <c r="B37" s="103" t="s">
        <v>851</v>
      </c>
    </row>
    <row r="38" spans="1:20" x14ac:dyDescent="0.25">
      <c r="B38" s="7" t="s">
        <v>120</v>
      </c>
      <c r="C38" s="73"/>
    </row>
    <row r="39" spans="1:20" x14ac:dyDescent="0.25">
      <c r="B39" s="7" t="s">
        <v>121</v>
      </c>
      <c r="C39" s="73"/>
    </row>
    <row r="40" spans="1:20" x14ac:dyDescent="0.25">
      <c r="A40" s="4">
        <v>5</v>
      </c>
    </row>
    <row r="41" spans="1:20" ht="15.75" x14ac:dyDescent="0.25">
      <c r="A41" s="4">
        <v>5.0999999999999996</v>
      </c>
      <c r="B41" s="69" t="s">
        <v>61</v>
      </c>
      <c r="C41" s="4" t="s">
        <v>62</v>
      </c>
      <c r="D41" s="6"/>
      <c r="E41" s="6"/>
      <c r="F41" s="6"/>
      <c r="G41" s="6"/>
      <c r="H41" s="6"/>
      <c r="I41" s="6"/>
      <c r="J41" s="6"/>
      <c r="K41" s="6"/>
      <c r="L41" s="6"/>
      <c r="M41" s="6"/>
      <c r="N41" s="6"/>
      <c r="O41" s="6"/>
      <c r="P41" s="6"/>
      <c r="Q41" s="6"/>
      <c r="R41" s="6"/>
      <c r="S41" s="6"/>
      <c r="T41" s="6"/>
    </row>
    <row r="42" spans="1:20" ht="15.75" x14ac:dyDescent="0.25">
      <c r="A42" s="4">
        <v>5.2</v>
      </c>
      <c r="B42" s="76"/>
      <c r="C42" s="211" t="s">
        <v>100</v>
      </c>
      <c r="D42" s="211"/>
      <c r="E42" s="211" t="s">
        <v>101</v>
      </c>
      <c r="F42" s="211"/>
      <c r="G42" s="6"/>
      <c r="H42" s="6"/>
      <c r="I42" s="6"/>
      <c r="J42" s="6"/>
      <c r="K42" s="6"/>
      <c r="L42" s="6"/>
      <c r="M42" s="6"/>
      <c r="N42" s="6"/>
      <c r="O42" s="6"/>
      <c r="P42" s="6"/>
      <c r="Q42" s="6"/>
      <c r="R42" s="6"/>
      <c r="S42" s="6"/>
      <c r="T42" s="6"/>
    </row>
    <row r="43" spans="1:20" ht="31.5" x14ac:dyDescent="0.25">
      <c r="A43" s="4">
        <v>5.3</v>
      </c>
      <c r="B43" s="77"/>
      <c r="C43" s="78" t="s">
        <v>63</v>
      </c>
      <c r="D43" s="78" t="s">
        <v>64</v>
      </c>
      <c r="E43" s="78" t="s">
        <v>63</v>
      </c>
      <c r="F43" s="78" t="s">
        <v>64</v>
      </c>
      <c r="G43" s="6"/>
      <c r="H43" s="6"/>
      <c r="I43" s="6"/>
      <c r="J43" s="6"/>
      <c r="K43" s="6"/>
      <c r="L43" s="6"/>
      <c r="M43" s="6"/>
      <c r="N43" s="6"/>
      <c r="O43" s="6"/>
      <c r="P43" s="6"/>
      <c r="Q43" s="6"/>
      <c r="R43" s="6"/>
      <c r="S43" s="6"/>
      <c r="T43" s="6"/>
    </row>
    <row r="44" spans="1:20" x14ac:dyDescent="0.25">
      <c r="A44" s="4">
        <v>5.4</v>
      </c>
      <c r="B44" s="74" t="s">
        <v>65</v>
      </c>
      <c r="C44" s="75">
        <v>2</v>
      </c>
      <c r="D44" s="75"/>
      <c r="E44" s="75"/>
      <c r="F44" s="75"/>
    </row>
    <row r="45" spans="1:20" x14ac:dyDescent="0.25">
      <c r="B45" s="74" t="s">
        <v>66</v>
      </c>
      <c r="C45" s="75"/>
      <c r="D45" s="75"/>
      <c r="E45" s="75"/>
      <c r="F45" s="75"/>
    </row>
    <row r="46" spans="1:20" ht="15.75" x14ac:dyDescent="0.25">
      <c r="A46" s="6">
        <v>6</v>
      </c>
      <c r="B46" s="74" t="s">
        <v>67</v>
      </c>
      <c r="C46" s="75"/>
      <c r="D46" s="75"/>
      <c r="E46" s="75"/>
      <c r="F46" s="75"/>
    </row>
    <row r="47" spans="1:20" ht="15.75" x14ac:dyDescent="0.25">
      <c r="A47" s="81"/>
      <c r="B47" s="74" t="s">
        <v>68</v>
      </c>
      <c r="C47" s="75"/>
      <c r="D47" s="75">
        <v>1</v>
      </c>
      <c r="E47" s="75"/>
      <c r="F47" s="75"/>
    </row>
    <row r="48" spans="1:20" ht="15.75" x14ac:dyDescent="0.25">
      <c r="A48" s="81"/>
      <c r="B48" s="4"/>
      <c r="C48" s="79"/>
      <c r="D48" s="79"/>
      <c r="E48" s="79"/>
      <c r="F48" s="79"/>
    </row>
    <row r="49" spans="1:20" ht="45" x14ac:dyDescent="0.25">
      <c r="A49" s="30">
        <v>6.1</v>
      </c>
      <c r="B49" s="133" t="s">
        <v>124</v>
      </c>
      <c r="C49" s="126" t="s">
        <v>355</v>
      </c>
      <c r="D49" s="126" t="s">
        <v>125</v>
      </c>
      <c r="E49" s="107" t="s">
        <v>852</v>
      </c>
      <c r="F49" s="79"/>
    </row>
    <row r="50" spans="1:20" ht="30" x14ac:dyDescent="0.25">
      <c r="A50" s="30">
        <v>6.2</v>
      </c>
      <c r="B50" s="133" t="s">
        <v>69</v>
      </c>
      <c r="C50" s="126" t="s">
        <v>354</v>
      </c>
      <c r="D50" s="126" t="s">
        <v>125</v>
      </c>
      <c r="E50" s="126" t="s">
        <v>356</v>
      </c>
      <c r="F50" s="79"/>
    </row>
    <row r="51" spans="1:20" ht="255" x14ac:dyDescent="0.25">
      <c r="A51" s="30">
        <v>6.3</v>
      </c>
      <c r="B51" s="133" t="s">
        <v>126</v>
      </c>
      <c r="C51" s="134" t="s">
        <v>355</v>
      </c>
      <c r="D51" s="105" t="s">
        <v>853</v>
      </c>
      <c r="E51" s="134" t="s">
        <v>854</v>
      </c>
    </row>
    <row r="52" spans="1:20" x14ac:dyDescent="0.25">
      <c r="A52" s="30">
        <v>6.4</v>
      </c>
      <c r="B52" s="70"/>
    </row>
    <row r="53" spans="1:20" x14ac:dyDescent="0.25">
      <c r="B53" s="110" t="s">
        <v>129</v>
      </c>
      <c r="C53" s="111"/>
      <c r="D53" s="111"/>
      <c r="E53" s="111"/>
      <c r="F53" s="111"/>
      <c r="G53" s="111"/>
      <c r="H53" s="111"/>
      <c r="I53" s="111"/>
      <c r="J53" s="111"/>
      <c r="K53" s="111"/>
      <c r="L53" s="111"/>
      <c r="M53" s="111"/>
      <c r="N53" s="111"/>
      <c r="O53" s="111"/>
      <c r="P53" s="111"/>
      <c r="Q53" s="111"/>
      <c r="R53" s="111"/>
      <c r="S53" s="111"/>
    </row>
    <row r="54" spans="1:20" ht="90" x14ac:dyDescent="0.25">
      <c r="A54" s="4">
        <v>6.5</v>
      </c>
      <c r="B54" s="113" t="s">
        <v>70</v>
      </c>
      <c r="C54" s="113" t="s">
        <v>357</v>
      </c>
      <c r="D54" s="114" t="s">
        <v>71</v>
      </c>
      <c r="E54" s="114" t="s">
        <v>72</v>
      </c>
      <c r="F54" s="114" t="s">
        <v>73</v>
      </c>
      <c r="G54" s="114" t="s">
        <v>358</v>
      </c>
      <c r="H54" s="139" t="s">
        <v>855</v>
      </c>
      <c r="I54" s="114" t="s">
        <v>88</v>
      </c>
      <c r="J54" s="114" t="s">
        <v>87</v>
      </c>
      <c r="K54" s="114" t="s">
        <v>90</v>
      </c>
      <c r="L54" s="114" t="s">
        <v>359</v>
      </c>
      <c r="M54" s="114" t="s">
        <v>89</v>
      </c>
      <c r="N54" s="114" t="s">
        <v>77</v>
      </c>
      <c r="O54" s="114" t="s">
        <v>91</v>
      </c>
      <c r="P54" s="114" t="s">
        <v>78</v>
      </c>
      <c r="Q54" s="114" t="s">
        <v>75</v>
      </c>
      <c r="R54" s="114" t="s">
        <v>76</v>
      </c>
      <c r="S54" s="114" t="s">
        <v>99</v>
      </c>
      <c r="T54" s="187" t="s">
        <v>873</v>
      </c>
    </row>
    <row r="55" spans="1:20" ht="345" x14ac:dyDescent="0.25">
      <c r="A55" s="4">
        <v>6.6</v>
      </c>
      <c r="B55" s="109" t="s">
        <v>856</v>
      </c>
      <c r="C55" s="109"/>
      <c r="D55" s="117" t="s">
        <v>857</v>
      </c>
      <c r="E55" s="117" t="s">
        <v>858</v>
      </c>
      <c r="F55" s="116">
        <v>120</v>
      </c>
      <c r="G55" s="117" t="s">
        <v>390</v>
      </c>
      <c r="H55" s="116">
        <v>19</v>
      </c>
      <c r="I55" s="117" t="s">
        <v>859</v>
      </c>
      <c r="J55" s="117" t="s">
        <v>860</v>
      </c>
      <c r="K55" s="117" t="s">
        <v>389</v>
      </c>
      <c r="L55" s="117" t="s">
        <v>390</v>
      </c>
      <c r="M55" s="117" t="s">
        <v>390</v>
      </c>
      <c r="N55" s="117" t="s">
        <v>861</v>
      </c>
      <c r="O55" s="117" t="s">
        <v>657</v>
      </c>
      <c r="P55" s="116"/>
      <c r="Q55" s="117" t="s">
        <v>390</v>
      </c>
      <c r="R55" s="116"/>
      <c r="S55" s="117" t="s">
        <v>862</v>
      </c>
      <c r="T55" s="75"/>
    </row>
    <row r="56" spans="1:20" ht="300" x14ac:dyDescent="0.25">
      <c r="A56" s="4">
        <v>6.7</v>
      </c>
      <c r="B56" s="109" t="s">
        <v>863</v>
      </c>
      <c r="C56" s="109"/>
      <c r="D56" s="117" t="s">
        <v>864</v>
      </c>
      <c r="E56" s="117" t="s">
        <v>865</v>
      </c>
      <c r="F56" s="116">
        <v>120</v>
      </c>
      <c r="G56" s="117" t="s">
        <v>876</v>
      </c>
      <c r="H56" s="116">
        <v>12</v>
      </c>
      <c r="I56" s="117" t="s">
        <v>866</v>
      </c>
      <c r="J56" s="117" t="s">
        <v>867</v>
      </c>
      <c r="K56" s="117" t="s">
        <v>868</v>
      </c>
      <c r="L56" s="117" t="s">
        <v>390</v>
      </c>
      <c r="M56" s="117" t="s">
        <v>390</v>
      </c>
      <c r="N56" s="196">
        <v>41059</v>
      </c>
      <c r="O56" s="117" t="s">
        <v>413</v>
      </c>
      <c r="P56" s="116"/>
      <c r="Q56" s="117" t="s">
        <v>390</v>
      </c>
      <c r="R56" s="116"/>
      <c r="S56" s="117" t="s">
        <v>869</v>
      </c>
      <c r="T56" s="75"/>
    </row>
    <row r="57" spans="1:20" x14ac:dyDescent="0.25">
      <c r="B57" s="71"/>
    </row>
    <row r="58" spans="1:20" x14ac:dyDescent="0.25">
      <c r="A58" s="104">
        <v>6.8</v>
      </c>
      <c r="B58" s="84" t="s">
        <v>98</v>
      </c>
    </row>
    <row r="59" spans="1:20" ht="75" x14ac:dyDescent="0.25">
      <c r="A59" s="112" t="s">
        <v>128</v>
      </c>
      <c r="B59" s="87" t="s">
        <v>130</v>
      </c>
      <c r="C59" s="88" t="s">
        <v>96</v>
      </c>
      <c r="D59" s="88" t="s">
        <v>92</v>
      </c>
      <c r="E59" s="88" t="s">
        <v>94</v>
      </c>
      <c r="F59" s="88" t="s">
        <v>95</v>
      </c>
      <c r="G59" s="88" t="s">
        <v>93</v>
      </c>
      <c r="H59" s="88" t="s">
        <v>132</v>
      </c>
      <c r="I59" s="88" t="s">
        <v>97</v>
      </c>
      <c r="J59" s="89" t="s">
        <v>131</v>
      </c>
      <c r="K59" s="89" t="s">
        <v>99</v>
      </c>
      <c r="L59" s="90"/>
      <c r="M59" s="90"/>
      <c r="N59" s="90"/>
      <c r="O59" s="201"/>
      <c r="P59" s="90"/>
      <c r="Q59" s="90"/>
      <c r="R59" s="90"/>
      <c r="S59" s="90"/>
      <c r="T59" s="90"/>
    </row>
    <row r="60" spans="1:20" ht="75" x14ac:dyDescent="0.25">
      <c r="A60" s="115">
        <v>1</v>
      </c>
      <c r="B60" s="106" t="s">
        <v>870</v>
      </c>
      <c r="C60" s="106" t="s">
        <v>871</v>
      </c>
      <c r="D60" s="106" t="s">
        <v>389</v>
      </c>
      <c r="E60" s="106" t="s">
        <v>785</v>
      </c>
      <c r="F60" s="106" t="s">
        <v>582</v>
      </c>
      <c r="G60" s="75">
        <v>2012</v>
      </c>
      <c r="H60" s="106" t="s">
        <v>391</v>
      </c>
      <c r="I60" s="108" t="s">
        <v>435</v>
      </c>
      <c r="J60" s="106" t="s">
        <v>390</v>
      </c>
      <c r="K60" s="102" t="s">
        <v>872</v>
      </c>
    </row>
    <row r="61" spans="1:20" x14ac:dyDescent="0.25">
      <c r="A61" s="115" t="s">
        <v>799</v>
      </c>
      <c r="B61" s="75"/>
      <c r="C61" s="75"/>
      <c r="D61" s="75"/>
      <c r="E61" s="75"/>
      <c r="F61" s="75"/>
      <c r="G61" s="75"/>
      <c r="H61" s="75"/>
      <c r="I61" s="75"/>
      <c r="J61" s="75"/>
      <c r="K61" s="75"/>
    </row>
    <row r="62" spans="1:20" x14ac:dyDescent="0.25">
      <c r="B62" s="75"/>
      <c r="C62" s="75"/>
      <c r="D62" s="75"/>
      <c r="E62" s="75"/>
      <c r="F62" s="75"/>
      <c r="G62" s="75"/>
      <c r="H62" s="75"/>
      <c r="I62" s="75"/>
      <c r="J62" s="75"/>
      <c r="K62" s="75"/>
    </row>
    <row r="63" spans="1:20" x14ac:dyDescent="0.25">
      <c r="A63" s="4">
        <v>6.9</v>
      </c>
      <c r="B63" s="75"/>
      <c r="C63" s="75"/>
      <c r="D63" s="75"/>
      <c r="E63" s="75"/>
      <c r="F63" s="75"/>
      <c r="G63" s="75"/>
      <c r="H63" s="75"/>
      <c r="I63" s="75"/>
      <c r="J63" s="75"/>
      <c r="K63" s="75"/>
    </row>
    <row r="64" spans="1:20" x14ac:dyDescent="0.25">
      <c r="A64" s="86"/>
    </row>
    <row r="65" spans="1:10" x14ac:dyDescent="0.25">
      <c r="A65" s="30">
        <v>1</v>
      </c>
    </row>
    <row r="66" spans="1:10" ht="90" x14ac:dyDescent="0.25">
      <c r="A66" s="30">
        <v>2</v>
      </c>
      <c r="D66" s="106" t="s">
        <v>877</v>
      </c>
    </row>
    <row r="67" spans="1:10" x14ac:dyDescent="0.25">
      <c r="A67" s="30">
        <v>3</v>
      </c>
      <c r="D67" s="95" t="s">
        <v>140</v>
      </c>
      <c r="E67" s="95" t="s">
        <v>198</v>
      </c>
      <c r="F67" s="95" t="s">
        <v>304</v>
      </c>
      <c r="G67" s="95" t="s">
        <v>143</v>
      </c>
      <c r="H67" s="95" t="s">
        <v>152</v>
      </c>
      <c r="I67" s="95" t="s">
        <v>153</v>
      </c>
      <c r="J67" s="4"/>
    </row>
    <row r="68" spans="1:10" x14ac:dyDescent="0.25">
      <c r="A68" s="30">
        <v>4</v>
      </c>
    </row>
  </sheetData>
  <mergeCells count="2">
    <mergeCell ref="C42:D42"/>
    <mergeCell ref="E42:F42"/>
  </mergeCells>
  <pageMargins left="0.7" right="0.7" top="0.75" bottom="0.75" header="0.51180555555555496" footer="0.51180555555555496"/>
  <pageSetup paperSize="9" firstPageNumber="0"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71"/>
  <sheetViews>
    <sheetView workbookViewId="0">
      <selection activeCell="E22" sqref="E22"/>
    </sheetView>
  </sheetViews>
  <sheetFormatPr defaultRowHeight="15" x14ac:dyDescent="0.25"/>
  <cols>
    <col min="1" max="1" width="3.85546875" style="4" customWidth="1"/>
    <col min="2" max="2" width="30.85546875" style="7" customWidth="1"/>
    <col min="3" max="3" width="16.42578125" style="7" customWidth="1"/>
    <col min="4" max="4" width="12.28515625" style="7" customWidth="1"/>
    <col min="5" max="5" width="11.7109375" style="7" customWidth="1"/>
    <col min="6" max="6" width="14.140625" style="7" bestFit="1" customWidth="1"/>
    <col min="7" max="7" width="13.28515625" style="7" customWidth="1"/>
    <col min="8" max="8" width="12.42578125" style="7" customWidth="1"/>
    <col min="9" max="9" width="19.5703125" style="7" customWidth="1"/>
    <col min="10" max="10" width="10.28515625" style="7" customWidth="1"/>
    <col min="11" max="11" width="34" style="7" customWidth="1"/>
    <col min="12" max="12" width="11.85546875" style="7" customWidth="1"/>
    <col min="13" max="13" width="9.85546875" style="7" customWidth="1"/>
    <col min="14" max="14" width="11.7109375" style="7" customWidth="1"/>
    <col min="15" max="15" width="10" style="7" customWidth="1"/>
    <col min="16" max="16" width="10.5703125" style="7" customWidth="1"/>
    <col min="17" max="17" width="9.140625" style="7"/>
    <col min="18" max="18" width="15.5703125" style="7" customWidth="1"/>
    <col min="19" max="20" width="13.28515625" style="7" customWidth="1"/>
    <col min="21" max="16384" width="9.140625" style="7"/>
  </cols>
  <sheetData>
    <row r="1" spans="1:23" x14ac:dyDescent="0.25">
      <c r="B1" s="68"/>
      <c r="C1" s="68"/>
    </row>
    <row r="2" spans="1:23" ht="18.75" x14ac:dyDescent="0.25">
      <c r="A2" s="104"/>
      <c r="B2" s="121" t="s">
        <v>0</v>
      </c>
      <c r="C2" s="121" t="s">
        <v>371</v>
      </c>
      <c r="D2" s="111"/>
      <c r="E2" s="111"/>
      <c r="F2" s="111"/>
      <c r="G2" s="111"/>
      <c r="H2" s="111"/>
      <c r="I2" s="111"/>
      <c r="J2" s="111"/>
      <c r="K2" s="111"/>
      <c r="L2" s="111"/>
      <c r="M2" s="111"/>
      <c r="N2" s="111"/>
      <c r="O2" s="111"/>
      <c r="P2" s="111"/>
      <c r="Q2" s="111"/>
      <c r="R2" s="111"/>
      <c r="S2" s="111"/>
      <c r="T2" s="111"/>
      <c r="U2" s="111"/>
      <c r="V2" s="111"/>
      <c r="W2" s="111"/>
    </row>
    <row r="3" spans="1:23" ht="18.75" x14ac:dyDescent="0.25">
      <c r="A3" s="104"/>
      <c r="B3" s="121" t="s">
        <v>53</v>
      </c>
      <c r="C3" s="121" t="s">
        <v>964</v>
      </c>
      <c r="D3" s="111"/>
      <c r="E3" s="111"/>
      <c r="F3" s="111"/>
      <c r="G3" s="111"/>
      <c r="H3" s="111"/>
      <c r="I3" s="111"/>
      <c r="J3" s="111"/>
      <c r="K3" s="111"/>
      <c r="L3" s="111"/>
      <c r="M3" s="111"/>
      <c r="N3" s="111"/>
      <c r="O3" s="111"/>
      <c r="P3" s="111"/>
      <c r="Q3" s="111"/>
      <c r="R3" s="111"/>
      <c r="S3" s="111"/>
      <c r="T3" s="111"/>
      <c r="U3" s="111"/>
      <c r="V3" s="111"/>
      <c r="W3" s="111"/>
    </row>
    <row r="4" spans="1:23" x14ac:dyDescent="0.25">
      <c r="A4" s="104"/>
      <c r="B4" s="120" t="s">
        <v>86</v>
      </c>
      <c r="C4" s="122" t="s">
        <v>351</v>
      </c>
      <c r="D4" s="111"/>
      <c r="E4" s="111"/>
      <c r="F4" s="111"/>
      <c r="G4" s="111"/>
      <c r="H4" s="111"/>
      <c r="I4" s="111"/>
      <c r="J4" s="111"/>
      <c r="K4" s="111"/>
      <c r="L4" s="111"/>
      <c r="M4" s="111"/>
      <c r="N4" s="111"/>
      <c r="O4" s="111"/>
      <c r="P4" s="111"/>
      <c r="Q4" s="111"/>
      <c r="R4" s="111"/>
      <c r="S4" s="111"/>
      <c r="T4" s="111"/>
      <c r="U4" s="111"/>
      <c r="V4" s="111"/>
      <c r="W4" s="111"/>
    </row>
    <row r="5" spans="1:23" x14ac:dyDescent="0.25">
      <c r="A5" s="104"/>
      <c r="B5" s="120" t="s">
        <v>85</v>
      </c>
      <c r="C5" s="120"/>
      <c r="D5" s="111"/>
      <c r="E5" s="111"/>
      <c r="F5" s="111"/>
      <c r="G5" s="111"/>
      <c r="H5" s="111"/>
      <c r="I5" s="111"/>
      <c r="J5" s="111"/>
      <c r="K5" s="111"/>
      <c r="L5" s="111"/>
      <c r="M5" s="111"/>
      <c r="N5" s="111"/>
      <c r="O5" s="111"/>
      <c r="P5" s="111"/>
      <c r="Q5" s="111"/>
      <c r="R5" s="111"/>
      <c r="S5" s="111"/>
      <c r="T5" s="111"/>
      <c r="U5" s="111"/>
      <c r="V5" s="111"/>
      <c r="W5" s="111"/>
    </row>
    <row r="6" spans="1:23" x14ac:dyDescent="0.25">
      <c r="A6" s="104"/>
      <c r="B6" s="120"/>
      <c r="C6" s="120"/>
      <c r="D6" s="111"/>
      <c r="E6" s="111"/>
      <c r="F6" s="111"/>
      <c r="G6" s="111"/>
      <c r="H6" s="111"/>
      <c r="I6" s="111"/>
      <c r="J6" s="111"/>
      <c r="K6" s="111"/>
      <c r="L6" s="111"/>
      <c r="M6" s="111"/>
      <c r="N6" s="111"/>
      <c r="O6" s="111"/>
      <c r="P6" s="111"/>
      <c r="Q6" s="111"/>
      <c r="R6" s="111"/>
      <c r="S6" s="111"/>
      <c r="T6" s="111"/>
      <c r="U6" s="111"/>
      <c r="V6" s="111"/>
      <c r="W6" s="111"/>
    </row>
    <row r="7" spans="1:23" ht="15.75" x14ac:dyDescent="0.25">
      <c r="A7" s="104">
        <v>1.1000000000000001</v>
      </c>
      <c r="B7" s="123" t="s">
        <v>54</v>
      </c>
      <c r="C7" s="104" t="s">
        <v>175</v>
      </c>
      <c r="D7" s="111"/>
      <c r="E7" s="111"/>
      <c r="F7" s="111"/>
      <c r="G7" s="111"/>
      <c r="H7" s="111"/>
      <c r="I7" s="111"/>
      <c r="J7" s="111"/>
      <c r="K7" s="111"/>
      <c r="L7" s="111"/>
      <c r="M7" s="111"/>
      <c r="N7" s="111"/>
      <c r="O7" s="111"/>
      <c r="P7" s="111"/>
      <c r="Q7" s="111"/>
      <c r="R7" s="111"/>
      <c r="S7" s="111"/>
      <c r="T7" s="111"/>
      <c r="U7" s="111"/>
      <c r="V7" s="111"/>
      <c r="W7" s="111"/>
    </row>
    <row r="8" spans="1:23" ht="15.75" x14ac:dyDescent="0.25">
      <c r="A8" s="104">
        <v>1.2</v>
      </c>
      <c r="B8" s="124" t="s">
        <v>55</v>
      </c>
      <c r="C8" s="104" t="s">
        <v>79</v>
      </c>
      <c r="D8" s="111"/>
      <c r="E8" s="111"/>
      <c r="F8" s="111"/>
      <c r="G8" s="111"/>
      <c r="H8" s="111"/>
      <c r="I8" s="111"/>
      <c r="J8" s="111"/>
      <c r="K8" s="111"/>
      <c r="L8" s="111"/>
      <c r="M8" s="111"/>
      <c r="N8" s="111"/>
      <c r="O8" s="111"/>
      <c r="P8" s="111"/>
      <c r="Q8" s="111"/>
      <c r="R8" s="111"/>
      <c r="S8" s="111"/>
      <c r="T8" s="111"/>
      <c r="U8" s="111"/>
      <c r="V8" s="111"/>
      <c r="W8" s="111"/>
    </row>
    <row r="9" spans="1:23" ht="15.75" x14ac:dyDescent="0.25">
      <c r="A9" s="104">
        <v>1.3</v>
      </c>
      <c r="B9" s="124" t="s">
        <v>56</v>
      </c>
      <c r="C9" s="104" t="s">
        <v>160</v>
      </c>
      <c r="D9" s="111"/>
      <c r="E9" s="111"/>
      <c r="F9" s="111"/>
      <c r="G9" s="111"/>
      <c r="H9" s="111"/>
      <c r="I9" s="111"/>
      <c r="J9" s="111"/>
      <c r="K9" s="111"/>
      <c r="L9" s="111"/>
      <c r="M9" s="111"/>
      <c r="N9" s="111"/>
      <c r="O9" s="111"/>
      <c r="P9" s="111"/>
      <c r="Q9" s="111"/>
      <c r="R9" s="111"/>
      <c r="S9" s="111"/>
      <c r="T9" s="111"/>
      <c r="U9" s="111"/>
      <c r="V9" s="111"/>
      <c r="W9" s="111"/>
    </row>
    <row r="10" spans="1:23" ht="15.75" x14ac:dyDescent="0.25">
      <c r="A10" s="104">
        <v>1.4</v>
      </c>
      <c r="B10" s="124" t="s">
        <v>3</v>
      </c>
      <c r="C10" s="104" t="s">
        <v>161</v>
      </c>
      <c r="D10" s="111"/>
      <c r="E10" s="111"/>
      <c r="F10" s="111"/>
      <c r="G10" s="111"/>
      <c r="H10" s="111"/>
      <c r="I10" s="111"/>
      <c r="J10" s="111"/>
      <c r="K10" s="111"/>
      <c r="L10" s="111"/>
      <c r="M10" s="111"/>
      <c r="N10" s="111"/>
      <c r="O10" s="111"/>
      <c r="P10" s="111"/>
      <c r="Q10" s="111"/>
      <c r="R10" s="111"/>
      <c r="S10" s="111"/>
      <c r="T10" s="111"/>
      <c r="U10" s="111"/>
      <c r="V10" s="111"/>
      <c r="W10" s="111"/>
    </row>
    <row r="11" spans="1:23" ht="15.75" x14ac:dyDescent="0.25">
      <c r="A11" s="104">
        <v>1.5</v>
      </c>
      <c r="B11" s="124" t="s">
        <v>4</v>
      </c>
      <c r="C11" s="104" t="s">
        <v>162</v>
      </c>
      <c r="D11" s="111"/>
      <c r="E11" s="111"/>
      <c r="F11" s="111"/>
      <c r="G11" s="111"/>
      <c r="H11" s="111"/>
      <c r="I11" s="111"/>
      <c r="J11" s="111"/>
      <c r="K11" s="111"/>
      <c r="L11" s="111"/>
      <c r="M11" s="111"/>
      <c r="N11" s="111"/>
      <c r="O11" s="111"/>
      <c r="P11" s="111"/>
      <c r="Q11" s="111"/>
      <c r="R11" s="111"/>
      <c r="S11" s="111"/>
      <c r="T11" s="111"/>
      <c r="U11" s="111"/>
      <c r="V11" s="111"/>
      <c r="W11" s="111"/>
    </row>
    <row r="12" spans="1:23" x14ac:dyDescent="0.25">
      <c r="A12" s="104"/>
      <c r="B12" s="111"/>
      <c r="C12" s="111"/>
      <c r="D12" s="111"/>
      <c r="E12" s="111"/>
      <c r="F12" s="111"/>
      <c r="G12" s="111"/>
      <c r="H12" s="111"/>
      <c r="I12" s="111"/>
      <c r="J12" s="111"/>
      <c r="K12" s="111"/>
      <c r="L12" s="111"/>
      <c r="M12" s="111"/>
      <c r="N12" s="111"/>
      <c r="O12" s="111"/>
      <c r="P12" s="111"/>
      <c r="Q12" s="111"/>
      <c r="R12" s="111"/>
      <c r="S12" s="111"/>
      <c r="T12" s="111"/>
      <c r="U12" s="111"/>
      <c r="V12" s="111"/>
      <c r="W12" s="111"/>
    </row>
    <row r="13" spans="1:23" ht="15.75" x14ac:dyDescent="0.25">
      <c r="A13" s="124">
        <v>2</v>
      </c>
      <c r="B13" s="123" t="s">
        <v>57</v>
      </c>
      <c r="C13" s="125" t="s">
        <v>352</v>
      </c>
      <c r="D13" s="124"/>
      <c r="E13" s="124"/>
      <c r="F13" s="124"/>
      <c r="G13" s="124"/>
      <c r="H13" s="124"/>
      <c r="I13" s="124"/>
      <c r="J13" s="124"/>
      <c r="K13" s="124"/>
      <c r="L13" s="124"/>
      <c r="M13" s="124"/>
      <c r="N13" s="124"/>
      <c r="O13" s="124"/>
      <c r="P13" s="124"/>
      <c r="Q13" s="124"/>
      <c r="R13" s="124"/>
      <c r="S13" s="124"/>
      <c r="T13" s="124"/>
      <c r="U13" s="124"/>
      <c r="V13" s="124"/>
      <c r="W13" s="124"/>
    </row>
    <row r="14" spans="1:23" x14ac:dyDescent="0.25">
      <c r="A14" s="104">
        <v>2.1</v>
      </c>
      <c r="B14" s="111" t="s">
        <v>58</v>
      </c>
      <c r="C14" s="104">
        <v>11</v>
      </c>
      <c r="D14" s="111"/>
      <c r="E14" s="111"/>
      <c r="F14" s="111"/>
      <c r="G14" s="111"/>
      <c r="H14" s="111"/>
      <c r="I14" s="111"/>
      <c r="J14" s="111"/>
      <c r="K14" s="126"/>
      <c r="L14" s="126"/>
      <c r="M14" s="126"/>
      <c r="N14" s="126"/>
      <c r="O14" s="126"/>
      <c r="P14" s="126"/>
      <c r="Q14" s="126"/>
      <c r="R14" s="126"/>
      <c r="S14" s="126"/>
      <c r="T14" s="126"/>
      <c r="U14" s="126"/>
      <c r="V14" s="126"/>
      <c r="W14" s="111"/>
    </row>
    <row r="15" spans="1:23" x14ac:dyDescent="0.25">
      <c r="A15" s="104">
        <v>2.2000000000000002</v>
      </c>
      <c r="B15" s="111" t="s">
        <v>59</v>
      </c>
      <c r="C15" s="104">
        <v>679</v>
      </c>
      <c r="D15" s="111"/>
      <c r="E15" s="111"/>
      <c r="F15" s="111"/>
      <c r="G15" s="111"/>
      <c r="H15" s="111"/>
      <c r="I15" s="111"/>
      <c r="J15" s="111"/>
      <c r="K15" s="126"/>
      <c r="L15" s="126"/>
      <c r="M15" s="126"/>
      <c r="N15" s="126"/>
      <c r="O15" s="126"/>
      <c r="P15" s="126"/>
      <c r="Q15" s="126"/>
      <c r="R15" s="126"/>
      <c r="S15" s="126"/>
      <c r="T15" s="126"/>
      <c r="U15" s="126"/>
      <c r="V15" s="126"/>
      <c r="W15" s="111"/>
    </row>
    <row r="16" spans="1:23" x14ac:dyDescent="0.25">
      <c r="A16" s="104">
        <v>2.2999999999999998</v>
      </c>
      <c r="B16" s="111" t="s">
        <v>60</v>
      </c>
      <c r="C16" s="104">
        <v>262</v>
      </c>
      <c r="D16" s="111"/>
      <c r="E16" s="111"/>
      <c r="F16" s="111"/>
      <c r="G16" s="111"/>
      <c r="H16" s="111"/>
      <c r="I16" s="111"/>
      <c r="J16" s="111"/>
      <c r="K16" s="111"/>
      <c r="L16" s="111"/>
      <c r="M16" s="111"/>
      <c r="N16" s="111"/>
      <c r="O16" s="111"/>
      <c r="P16" s="111"/>
      <c r="Q16" s="111"/>
      <c r="R16" s="111"/>
      <c r="S16" s="111"/>
      <c r="T16" s="111"/>
      <c r="U16" s="111"/>
      <c r="V16" s="111"/>
      <c r="W16" s="111"/>
    </row>
    <row r="17" spans="1:23" x14ac:dyDescent="0.25">
      <c r="A17" s="104">
        <v>2.4</v>
      </c>
      <c r="B17" s="111" t="s">
        <v>40</v>
      </c>
      <c r="C17" s="104">
        <f>SUM(C14:C16)</f>
        <v>952</v>
      </c>
      <c r="D17" s="111"/>
      <c r="E17" s="111"/>
      <c r="F17" s="111"/>
      <c r="G17" s="111"/>
      <c r="H17" s="111"/>
      <c r="I17" s="111"/>
      <c r="J17" s="111"/>
      <c r="K17" s="111"/>
      <c r="L17" s="111"/>
      <c r="M17" s="111"/>
      <c r="N17" s="111"/>
      <c r="O17" s="111"/>
      <c r="P17" s="111"/>
      <c r="Q17" s="111"/>
      <c r="R17" s="111"/>
      <c r="S17" s="111"/>
      <c r="T17" s="111"/>
      <c r="U17" s="111"/>
      <c r="V17" s="111"/>
      <c r="W17" s="111"/>
    </row>
    <row r="18" spans="1:23" x14ac:dyDescent="0.25">
      <c r="A18" s="104">
        <v>2.5</v>
      </c>
      <c r="B18" s="111" t="s">
        <v>83</v>
      </c>
      <c r="C18" s="104">
        <v>350</v>
      </c>
      <c r="D18" s="111"/>
      <c r="E18" s="111"/>
      <c r="F18" s="111"/>
      <c r="G18" s="111"/>
      <c r="H18" s="111"/>
      <c r="I18" s="111"/>
      <c r="J18" s="111"/>
      <c r="K18" s="111"/>
      <c r="L18" s="111"/>
      <c r="M18" s="111"/>
      <c r="N18" s="111"/>
      <c r="O18" s="111"/>
      <c r="P18" s="111"/>
      <c r="Q18" s="111"/>
      <c r="R18" s="111"/>
      <c r="S18" s="111"/>
      <c r="T18" s="111"/>
      <c r="U18" s="111"/>
      <c r="V18" s="111"/>
      <c r="W18" s="111"/>
    </row>
    <row r="19" spans="1:23" x14ac:dyDescent="0.25">
      <c r="A19" s="104">
        <v>2.6</v>
      </c>
      <c r="B19" s="111" t="s">
        <v>84</v>
      </c>
      <c r="C19" s="104">
        <v>89</v>
      </c>
      <c r="D19" s="111"/>
      <c r="E19" s="111"/>
      <c r="F19" s="111"/>
      <c r="G19" s="111"/>
      <c r="H19" s="111"/>
      <c r="I19" s="111"/>
      <c r="J19" s="111"/>
      <c r="K19" s="111"/>
      <c r="L19" s="111"/>
      <c r="M19" s="111"/>
      <c r="N19" s="111"/>
      <c r="O19" s="111"/>
      <c r="P19" s="111"/>
      <c r="Q19" s="111"/>
      <c r="R19" s="111"/>
      <c r="S19" s="111"/>
      <c r="T19" s="111"/>
      <c r="U19" s="111"/>
      <c r="V19" s="111"/>
      <c r="W19" s="111"/>
    </row>
    <row r="20" spans="1:23" x14ac:dyDescent="0.25">
      <c r="A20" s="104"/>
      <c r="B20" s="111"/>
      <c r="C20" s="104"/>
      <c r="D20" s="111"/>
      <c r="E20" s="111"/>
      <c r="F20" s="111"/>
      <c r="G20" s="111"/>
      <c r="H20" s="111"/>
      <c r="I20" s="111"/>
      <c r="J20" s="111"/>
      <c r="K20" s="111"/>
      <c r="L20" s="111"/>
      <c r="M20" s="111"/>
      <c r="N20" s="111"/>
      <c r="O20" s="111"/>
      <c r="P20" s="111"/>
      <c r="Q20" s="111"/>
      <c r="R20" s="111"/>
      <c r="S20" s="111"/>
      <c r="T20" s="111"/>
      <c r="U20" s="111"/>
      <c r="V20" s="111"/>
      <c r="W20" s="111"/>
    </row>
    <row r="21" spans="1:23" ht="15.75" x14ac:dyDescent="0.25">
      <c r="A21" s="104"/>
      <c r="B21" s="123" t="s">
        <v>118</v>
      </c>
      <c r="C21" s="104"/>
      <c r="D21" s="111"/>
      <c r="E21" s="111"/>
      <c r="F21" s="111"/>
      <c r="G21" s="111"/>
      <c r="H21" s="111"/>
      <c r="I21" s="111"/>
      <c r="J21" s="111"/>
      <c r="K21" s="111"/>
      <c r="L21" s="111"/>
      <c r="M21" s="111"/>
      <c r="N21" s="111"/>
      <c r="O21" s="111"/>
      <c r="P21" s="111"/>
      <c r="Q21" s="111"/>
      <c r="R21" s="111"/>
      <c r="S21" s="111"/>
      <c r="T21" s="111"/>
      <c r="U21" s="111"/>
      <c r="V21" s="111"/>
      <c r="W21" s="111"/>
    </row>
    <row r="22" spans="1:23" ht="15.75" x14ac:dyDescent="0.25">
      <c r="A22" s="104">
        <v>3</v>
      </c>
      <c r="B22" s="124" t="s">
        <v>117</v>
      </c>
      <c r="C22" s="111"/>
      <c r="D22" s="111" t="s">
        <v>133</v>
      </c>
      <c r="E22" s="111"/>
      <c r="F22" s="127" t="s">
        <v>72</v>
      </c>
      <c r="G22" s="111"/>
      <c r="H22" s="127" t="s">
        <v>134</v>
      </c>
      <c r="I22" s="104"/>
      <c r="J22" s="104"/>
      <c r="K22" s="104"/>
      <c r="L22" s="104"/>
      <c r="M22" s="104"/>
      <c r="N22" s="104"/>
      <c r="O22" s="104"/>
      <c r="P22" s="104"/>
      <c r="Q22" s="104"/>
      <c r="R22" s="104"/>
      <c r="S22" s="104"/>
      <c r="T22" s="104"/>
      <c r="U22" s="104"/>
      <c r="V22" s="104"/>
      <c r="W22" s="104"/>
    </row>
    <row r="23" spans="1:23" ht="15.75" x14ac:dyDescent="0.25">
      <c r="A23" s="104"/>
      <c r="B23" s="104"/>
      <c r="C23" s="111">
        <v>1</v>
      </c>
      <c r="D23" s="104" t="s">
        <v>965</v>
      </c>
      <c r="E23" s="111">
        <v>1</v>
      </c>
      <c r="F23" s="104" t="s">
        <v>966</v>
      </c>
      <c r="G23" s="124">
        <v>1</v>
      </c>
      <c r="H23" s="104">
        <v>110</v>
      </c>
      <c r="I23" s="104"/>
      <c r="J23" s="104"/>
      <c r="K23" s="104"/>
      <c r="L23" s="104"/>
      <c r="M23" s="104"/>
      <c r="N23" s="104"/>
      <c r="O23" s="104"/>
      <c r="P23" s="104"/>
      <c r="Q23" s="104"/>
      <c r="R23" s="104"/>
      <c r="S23" s="104"/>
      <c r="T23" s="104"/>
      <c r="U23" s="104"/>
      <c r="V23" s="104"/>
      <c r="W23" s="104"/>
    </row>
    <row r="24" spans="1:23" ht="15.75" x14ac:dyDescent="0.25">
      <c r="A24" s="104"/>
      <c r="B24" s="104"/>
      <c r="C24" s="111">
        <v>2</v>
      </c>
      <c r="D24" s="104" t="s">
        <v>967</v>
      </c>
      <c r="E24" s="111">
        <v>2</v>
      </c>
      <c r="F24" s="104" t="s">
        <v>968</v>
      </c>
      <c r="G24" s="124">
        <v>2</v>
      </c>
      <c r="H24" s="104">
        <v>111</v>
      </c>
      <c r="I24" s="104"/>
      <c r="J24" s="104"/>
      <c r="K24" s="104"/>
      <c r="L24" s="104"/>
      <c r="M24" s="104"/>
      <c r="N24" s="104"/>
      <c r="O24" s="104"/>
      <c r="P24" s="104"/>
      <c r="Q24" s="104"/>
      <c r="R24" s="104"/>
      <c r="S24" s="104"/>
      <c r="T24" s="104"/>
      <c r="U24" s="104"/>
      <c r="V24" s="104"/>
      <c r="W24" s="104"/>
    </row>
    <row r="25" spans="1:23" ht="15.75" x14ac:dyDescent="0.25">
      <c r="A25" s="104"/>
      <c r="B25" s="124"/>
      <c r="C25" s="111">
        <v>3</v>
      </c>
      <c r="D25" s="104" t="s">
        <v>967</v>
      </c>
      <c r="E25" s="111">
        <v>3</v>
      </c>
      <c r="F25" s="104" t="s">
        <v>969</v>
      </c>
      <c r="G25" s="124">
        <v>3</v>
      </c>
      <c r="H25" s="104">
        <v>111</v>
      </c>
      <c r="I25" s="104"/>
      <c r="J25" s="104"/>
      <c r="K25" s="104"/>
      <c r="L25" s="104"/>
      <c r="M25" s="104"/>
      <c r="N25" s="104"/>
      <c r="O25" s="104"/>
      <c r="P25" s="104"/>
      <c r="Q25" s="104"/>
      <c r="R25" s="104"/>
      <c r="S25" s="104"/>
      <c r="T25" s="104"/>
      <c r="U25" s="104"/>
      <c r="V25" s="104"/>
      <c r="W25" s="104"/>
    </row>
    <row r="26" spans="1:23" ht="15.75" x14ac:dyDescent="0.25">
      <c r="A26" s="104"/>
      <c r="B26" s="104"/>
      <c r="C26" s="111">
        <v>4</v>
      </c>
      <c r="D26" s="104" t="s">
        <v>970</v>
      </c>
      <c r="E26" s="111">
        <v>4</v>
      </c>
      <c r="F26" s="104" t="s">
        <v>971</v>
      </c>
      <c r="G26" s="124">
        <v>4</v>
      </c>
      <c r="H26" s="104">
        <v>111</v>
      </c>
      <c r="I26" s="104"/>
      <c r="J26" s="104"/>
      <c r="K26" s="104"/>
      <c r="L26" s="104"/>
      <c r="M26" s="104"/>
      <c r="N26" s="104"/>
      <c r="O26" s="104"/>
      <c r="P26" s="104"/>
      <c r="Q26" s="104"/>
      <c r="R26" s="104"/>
      <c r="S26" s="104"/>
      <c r="T26" s="104"/>
      <c r="U26" s="104"/>
      <c r="V26" s="104"/>
      <c r="W26" s="104"/>
    </row>
    <row r="27" spans="1:23" ht="15.75" x14ac:dyDescent="0.25">
      <c r="A27" s="104"/>
      <c r="B27" s="104"/>
      <c r="C27" s="111">
        <v>5</v>
      </c>
      <c r="D27" s="104" t="s">
        <v>102</v>
      </c>
      <c r="E27" s="111">
        <v>5</v>
      </c>
      <c r="F27" s="104" t="s">
        <v>102</v>
      </c>
      <c r="G27" s="124">
        <v>5</v>
      </c>
      <c r="H27" s="104" t="s">
        <v>102</v>
      </c>
      <c r="I27" s="104"/>
      <c r="J27" s="104"/>
      <c r="K27" s="104"/>
      <c r="L27" s="104"/>
      <c r="M27" s="104"/>
      <c r="N27" s="104"/>
      <c r="O27" s="104"/>
      <c r="P27" s="104"/>
      <c r="Q27" s="104"/>
      <c r="R27" s="104"/>
      <c r="S27" s="104"/>
      <c r="T27" s="104"/>
      <c r="U27" s="104"/>
      <c r="V27" s="104"/>
      <c r="W27" s="104"/>
    </row>
    <row r="28" spans="1:23" ht="15.75" x14ac:dyDescent="0.25">
      <c r="A28" s="104"/>
      <c r="B28" s="104"/>
      <c r="C28" s="111"/>
      <c r="D28" s="104"/>
      <c r="E28" s="111"/>
      <c r="F28" s="104"/>
      <c r="G28" s="124"/>
      <c r="H28" s="104"/>
      <c r="I28" s="104"/>
      <c r="J28" s="104"/>
      <c r="K28" s="104"/>
      <c r="L28" s="104"/>
      <c r="M28" s="104"/>
      <c r="N28" s="104"/>
      <c r="O28" s="104"/>
      <c r="P28" s="104"/>
      <c r="Q28" s="104"/>
      <c r="R28" s="104"/>
      <c r="S28" s="104"/>
      <c r="T28" s="104"/>
      <c r="U28" s="104"/>
      <c r="V28" s="104"/>
      <c r="W28" s="104"/>
    </row>
    <row r="29" spans="1:23" ht="15.75" x14ac:dyDescent="0.25">
      <c r="A29" s="104">
        <v>4</v>
      </c>
      <c r="B29" s="128" t="s">
        <v>81</v>
      </c>
      <c r="C29" s="111"/>
      <c r="D29" s="111"/>
      <c r="E29" s="111"/>
      <c r="F29" s="111"/>
      <c r="G29" s="111"/>
      <c r="H29" s="111"/>
      <c r="I29" s="111"/>
      <c r="J29" s="111"/>
      <c r="K29" s="111"/>
      <c r="L29" s="111"/>
      <c r="M29" s="111"/>
      <c r="N29" s="111"/>
      <c r="O29" s="111"/>
      <c r="P29" s="111"/>
      <c r="Q29" s="111"/>
      <c r="R29" s="111"/>
      <c r="S29" s="111"/>
      <c r="T29" s="111"/>
      <c r="U29" s="111"/>
      <c r="V29" s="111"/>
      <c r="W29" s="111"/>
    </row>
    <row r="30" spans="1:23" x14ac:dyDescent="0.25">
      <c r="A30" s="104"/>
      <c r="B30" s="111"/>
      <c r="C30" s="127" t="s">
        <v>119</v>
      </c>
      <c r="D30" s="111"/>
      <c r="E30" s="111"/>
      <c r="F30" s="111"/>
      <c r="G30" s="111"/>
      <c r="H30" s="111"/>
      <c r="I30" s="111"/>
      <c r="J30" s="111"/>
      <c r="K30" s="111"/>
      <c r="L30" s="111"/>
      <c r="M30" s="111"/>
      <c r="N30" s="111"/>
      <c r="O30" s="111"/>
      <c r="P30" s="111"/>
      <c r="Q30" s="111"/>
      <c r="R30" s="111"/>
      <c r="S30" s="111"/>
      <c r="T30" s="111"/>
      <c r="U30" s="111"/>
      <c r="V30" s="111"/>
      <c r="W30" s="111"/>
    </row>
    <row r="31" spans="1:23" ht="45" x14ac:dyDescent="0.25">
      <c r="A31" s="104">
        <v>1</v>
      </c>
      <c r="B31" s="111" t="s">
        <v>655</v>
      </c>
      <c r="C31" s="105" t="s">
        <v>972</v>
      </c>
      <c r="D31" s="111"/>
      <c r="E31" s="111"/>
      <c r="F31" s="111"/>
      <c r="G31" s="111"/>
      <c r="H31" s="111"/>
      <c r="I31" s="111"/>
      <c r="J31" s="111"/>
      <c r="K31" s="111"/>
      <c r="L31" s="111"/>
      <c r="M31" s="111"/>
      <c r="N31" s="111"/>
      <c r="O31" s="111"/>
      <c r="P31" s="111"/>
      <c r="Q31" s="111"/>
      <c r="R31" s="111"/>
      <c r="S31" s="111"/>
      <c r="T31" s="111"/>
      <c r="U31" s="111"/>
      <c r="V31" s="111"/>
      <c r="W31" s="111"/>
    </row>
    <row r="32" spans="1:23" x14ac:dyDescent="0.25">
      <c r="A32" s="104">
        <v>2</v>
      </c>
      <c r="B32" s="111" t="s">
        <v>656</v>
      </c>
      <c r="C32" s="111" t="s">
        <v>353</v>
      </c>
      <c r="D32" s="111"/>
      <c r="E32" s="111"/>
      <c r="F32" s="111"/>
      <c r="G32" s="111"/>
      <c r="H32" s="111"/>
      <c r="I32" s="111"/>
      <c r="J32" s="111"/>
      <c r="K32" s="111"/>
      <c r="L32" s="111"/>
      <c r="M32" s="111"/>
      <c r="N32" s="111"/>
      <c r="O32" s="111"/>
      <c r="P32" s="111"/>
      <c r="Q32" s="111"/>
      <c r="R32" s="111"/>
      <c r="S32" s="111"/>
      <c r="T32" s="111"/>
      <c r="U32" s="111"/>
      <c r="V32" s="111"/>
      <c r="W32" s="111"/>
    </row>
    <row r="33" spans="1:23" x14ac:dyDescent="0.25">
      <c r="A33" s="104"/>
      <c r="B33" s="111"/>
      <c r="C33" s="111"/>
      <c r="D33" s="111"/>
      <c r="E33" s="111"/>
      <c r="F33" s="111"/>
      <c r="G33" s="111"/>
      <c r="H33" s="111"/>
      <c r="I33" s="111"/>
      <c r="J33" s="111"/>
      <c r="K33" s="111"/>
      <c r="L33" s="111"/>
      <c r="M33" s="111"/>
      <c r="N33" s="111"/>
      <c r="O33" s="111"/>
      <c r="P33" s="111"/>
      <c r="Q33" s="111"/>
      <c r="R33" s="111"/>
      <c r="S33" s="111"/>
      <c r="T33" s="111"/>
      <c r="U33" s="111"/>
      <c r="V33" s="111"/>
      <c r="W33" s="111"/>
    </row>
    <row r="34" spans="1:23" x14ac:dyDescent="0.25">
      <c r="A34" s="104"/>
      <c r="B34" s="111"/>
      <c r="C34" s="111"/>
      <c r="D34" s="111"/>
      <c r="E34" s="111"/>
      <c r="F34" s="111"/>
      <c r="G34" s="111"/>
      <c r="H34" s="111"/>
      <c r="I34" s="111"/>
      <c r="J34" s="111"/>
      <c r="K34" s="111"/>
      <c r="L34" s="111"/>
      <c r="M34" s="111"/>
      <c r="N34" s="111"/>
      <c r="O34" s="111"/>
      <c r="P34" s="111"/>
      <c r="Q34" s="111"/>
      <c r="R34" s="111"/>
      <c r="S34" s="111"/>
      <c r="T34" s="111"/>
      <c r="U34" s="111"/>
      <c r="V34" s="111"/>
      <c r="W34" s="111"/>
    </row>
    <row r="35" spans="1:23" x14ac:dyDescent="0.25">
      <c r="A35" s="104"/>
      <c r="B35" s="111"/>
      <c r="C35" s="111"/>
      <c r="D35" s="111"/>
      <c r="E35" s="111"/>
      <c r="F35" s="111"/>
      <c r="G35" s="111"/>
      <c r="H35" s="111"/>
      <c r="I35" s="111"/>
      <c r="J35" s="111"/>
      <c r="K35" s="111"/>
      <c r="L35" s="111"/>
      <c r="M35" s="111"/>
      <c r="N35" s="111"/>
      <c r="O35" s="111"/>
      <c r="P35" s="111"/>
      <c r="Q35" s="111"/>
      <c r="R35" s="111"/>
      <c r="S35" s="111"/>
      <c r="T35" s="111"/>
      <c r="U35" s="111"/>
      <c r="V35" s="111"/>
      <c r="W35" s="111"/>
    </row>
    <row r="36" spans="1:23" ht="15.75" x14ac:dyDescent="0.25">
      <c r="A36" s="104">
        <v>5</v>
      </c>
      <c r="B36" s="128" t="s">
        <v>82</v>
      </c>
      <c r="C36" s="111"/>
      <c r="D36" s="111"/>
      <c r="E36" s="111"/>
      <c r="F36" s="111"/>
      <c r="G36" s="111"/>
      <c r="H36" s="111"/>
      <c r="I36" s="111"/>
      <c r="J36" s="111"/>
      <c r="K36" s="111"/>
      <c r="L36" s="111"/>
      <c r="M36" s="111"/>
      <c r="N36" s="111"/>
      <c r="O36" s="111"/>
      <c r="P36" s="111"/>
      <c r="Q36" s="111"/>
      <c r="R36" s="111"/>
      <c r="S36" s="111"/>
      <c r="T36" s="111"/>
      <c r="U36" s="111"/>
      <c r="V36" s="111"/>
      <c r="W36" s="111"/>
    </row>
    <row r="37" spans="1:23" x14ac:dyDescent="0.25">
      <c r="A37" s="104">
        <v>5.0999999999999996</v>
      </c>
      <c r="B37" s="111" t="s">
        <v>122</v>
      </c>
      <c r="C37" s="111"/>
      <c r="D37" s="111"/>
      <c r="E37" s="111"/>
      <c r="F37" s="111"/>
      <c r="G37" s="111"/>
      <c r="H37" s="111"/>
      <c r="I37" s="111"/>
      <c r="J37" s="111"/>
      <c r="K37" s="111"/>
      <c r="L37" s="111"/>
      <c r="M37" s="111"/>
      <c r="N37" s="111"/>
      <c r="O37" s="111"/>
      <c r="P37" s="111"/>
      <c r="Q37" s="111"/>
      <c r="R37" s="111"/>
      <c r="S37" s="111"/>
      <c r="T37" s="111"/>
      <c r="U37" s="111"/>
      <c r="V37" s="111"/>
      <c r="W37" s="111"/>
    </row>
    <row r="38" spans="1:23" x14ac:dyDescent="0.25">
      <c r="A38" s="104">
        <v>5.2</v>
      </c>
      <c r="B38" s="111" t="s">
        <v>123</v>
      </c>
      <c r="C38" s="111"/>
      <c r="D38" s="111"/>
      <c r="E38" s="111"/>
      <c r="F38" s="111"/>
      <c r="G38" s="111"/>
      <c r="H38" s="111"/>
      <c r="I38" s="111"/>
      <c r="J38" s="111"/>
      <c r="K38" s="111"/>
      <c r="L38" s="111"/>
      <c r="M38" s="111"/>
      <c r="N38" s="111"/>
      <c r="O38" s="111"/>
      <c r="P38" s="111"/>
      <c r="Q38" s="111"/>
      <c r="R38" s="111"/>
      <c r="S38" s="111"/>
      <c r="T38" s="111"/>
      <c r="U38" s="111"/>
      <c r="V38" s="111"/>
      <c r="W38" s="111"/>
    </row>
    <row r="39" spans="1:23" x14ac:dyDescent="0.25">
      <c r="A39" s="104">
        <v>5.3</v>
      </c>
      <c r="B39" s="111" t="s">
        <v>120</v>
      </c>
      <c r="C39" s="127"/>
      <c r="D39" s="111"/>
      <c r="E39" s="111"/>
      <c r="F39" s="111"/>
      <c r="G39" s="111"/>
      <c r="H39" s="111"/>
      <c r="I39" s="111"/>
      <c r="J39" s="111"/>
      <c r="K39" s="111"/>
      <c r="L39" s="111"/>
      <c r="M39" s="111"/>
      <c r="N39" s="111"/>
      <c r="O39" s="111"/>
      <c r="P39" s="111"/>
      <c r="Q39" s="111"/>
      <c r="R39" s="111"/>
      <c r="S39" s="111"/>
      <c r="T39" s="111"/>
      <c r="U39" s="111"/>
      <c r="V39" s="111"/>
      <c r="W39" s="111"/>
    </row>
    <row r="40" spans="1:23" x14ac:dyDescent="0.25">
      <c r="A40" s="104">
        <v>5.4</v>
      </c>
      <c r="B40" s="111" t="s">
        <v>121</v>
      </c>
      <c r="C40" s="127"/>
      <c r="D40" s="111"/>
      <c r="E40" s="111"/>
      <c r="F40" s="111"/>
      <c r="G40" s="111"/>
      <c r="H40" s="111"/>
      <c r="I40" s="111"/>
      <c r="J40" s="111"/>
      <c r="K40" s="111"/>
      <c r="L40" s="111"/>
      <c r="M40" s="111"/>
      <c r="N40" s="111"/>
      <c r="O40" s="111"/>
      <c r="P40" s="111"/>
      <c r="Q40" s="111"/>
      <c r="R40" s="111"/>
      <c r="S40" s="111"/>
      <c r="T40" s="111"/>
      <c r="U40" s="111"/>
      <c r="V40" s="111"/>
      <c r="W40" s="111"/>
    </row>
    <row r="41" spans="1:23" x14ac:dyDescent="0.25">
      <c r="A41" s="104"/>
      <c r="B41" s="111"/>
      <c r="C41" s="111"/>
      <c r="D41" s="111"/>
      <c r="E41" s="111"/>
      <c r="F41" s="111"/>
      <c r="G41" s="111"/>
      <c r="H41" s="111"/>
      <c r="I41" s="111"/>
      <c r="J41" s="111"/>
      <c r="K41" s="111"/>
      <c r="L41" s="111"/>
      <c r="M41" s="111"/>
      <c r="N41" s="111"/>
      <c r="O41" s="111"/>
      <c r="P41" s="111"/>
      <c r="Q41" s="111"/>
      <c r="R41" s="111"/>
      <c r="S41" s="111"/>
      <c r="T41" s="111"/>
      <c r="U41" s="111"/>
      <c r="V41" s="111"/>
      <c r="W41" s="111"/>
    </row>
    <row r="42" spans="1:23" ht="15.75" x14ac:dyDescent="0.25">
      <c r="A42" s="124">
        <v>6</v>
      </c>
      <c r="B42" s="123" t="s">
        <v>61</v>
      </c>
      <c r="C42" s="104" t="s">
        <v>62</v>
      </c>
      <c r="D42" s="124"/>
      <c r="E42" s="124"/>
      <c r="F42" s="124"/>
      <c r="G42" s="124"/>
      <c r="H42" s="124"/>
      <c r="I42" s="124"/>
      <c r="J42" s="124"/>
      <c r="K42" s="124"/>
      <c r="L42" s="124"/>
      <c r="M42" s="124"/>
      <c r="N42" s="124"/>
      <c r="O42" s="124"/>
      <c r="P42" s="124"/>
      <c r="Q42" s="124"/>
      <c r="R42" s="124"/>
      <c r="S42" s="124"/>
      <c r="T42" s="124"/>
      <c r="U42" s="124"/>
      <c r="V42" s="124"/>
      <c r="W42" s="124"/>
    </row>
    <row r="43" spans="1:23" ht="15.75" x14ac:dyDescent="0.25">
      <c r="A43" s="129"/>
      <c r="B43" s="130"/>
      <c r="C43" s="212" t="s">
        <v>100</v>
      </c>
      <c r="D43" s="212"/>
      <c r="E43" s="212" t="s">
        <v>101</v>
      </c>
      <c r="F43" s="212"/>
      <c r="G43" s="124"/>
      <c r="H43" s="124"/>
      <c r="I43" s="124"/>
      <c r="J43" s="124"/>
      <c r="K43" s="124"/>
      <c r="L43" s="124"/>
      <c r="M43" s="124"/>
      <c r="N43" s="124"/>
      <c r="O43" s="124"/>
      <c r="P43" s="124"/>
      <c r="Q43" s="124"/>
      <c r="R43" s="124"/>
      <c r="S43" s="124"/>
      <c r="T43" s="124"/>
      <c r="U43" s="124"/>
      <c r="V43" s="124"/>
      <c r="W43" s="124"/>
    </row>
    <row r="44" spans="1:23" ht="31.5" x14ac:dyDescent="0.25">
      <c r="A44" s="129"/>
      <c r="B44" s="131"/>
      <c r="C44" s="132" t="s">
        <v>63</v>
      </c>
      <c r="D44" s="132" t="s">
        <v>64</v>
      </c>
      <c r="E44" s="132" t="s">
        <v>63</v>
      </c>
      <c r="F44" s="132" t="s">
        <v>64</v>
      </c>
      <c r="G44" s="124"/>
      <c r="H44" s="124"/>
      <c r="I44" s="124"/>
      <c r="J44" s="124"/>
      <c r="K44" s="124"/>
      <c r="L44" s="124"/>
      <c r="M44" s="124"/>
      <c r="N44" s="124"/>
      <c r="O44" s="124"/>
      <c r="P44" s="124"/>
      <c r="Q44" s="124"/>
      <c r="R44" s="124"/>
      <c r="S44" s="124"/>
      <c r="T44" s="124"/>
      <c r="U44" s="124"/>
      <c r="V44" s="124"/>
      <c r="W44" s="124"/>
    </row>
    <row r="45" spans="1:23" x14ac:dyDescent="0.25">
      <c r="A45" s="115">
        <v>6.1</v>
      </c>
      <c r="B45" s="109" t="s">
        <v>65</v>
      </c>
      <c r="C45" s="116"/>
      <c r="D45" s="116">
        <v>2</v>
      </c>
      <c r="E45" s="116"/>
      <c r="F45" s="116"/>
      <c r="G45" s="111"/>
      <c r="H45" s="111"/>
      <c r="I45" s="111"/>
      <c r="J45" s="111"/>
      <c r="K45" s="111"/>
      <c r="L45" s="111"/>
      <c r="M45" s="111"/>
      <c r="N45" s="111"/>
      <c r="O45" s="111"/>
      <c r="P45" s="111"/>
      <c r="Q45" s="111"/>
      <c r="R45" s="111"/>
      <c r="S45" s="111"/>
      <c r="T45" s="111"/>
      <c r="U45" s="111"/>
      <c r="V45" s="111"/>
      <c r="W45" s="111"/>
    </row>
    <row r="46" spans="1:23" x14ac:dyDescent="0.25">
      <c r="A46" s="115">
        <v>6.2</v>
      </c>
      <c r="B46" s="109" t="s">
        <v>66</v>
      </c>
      <c r="C46" s="116"/>
      <c r="D46" s="116">
        <v>2</v>
      </c>
      <c r="E46" s="116"/>
      <c r="F46" s="116"/>
      <c r="G46" s="111"/>
      <c r="H46" s="111"/>
      <c r="I46" s="111"/>
      <c r="J46" s="111"/>
      <c r="K46" s="111"/>
      <c r="L46" s="111"/>
      <c r="M46" s="111"/>
      <c r="N46" s="111"/>
      <c r="O46" s="111"/>
      <c r="P46" s="111"/>
      <c r="Q46" s="111"/>
      <c r="R46" s="111"/>
      <c r="S46" s="111"/>
      <c r="T46" s="111"/>
      <c r="U46" s="111"/>
      <c r="V46" s="111"/>
      <c r="W46" s="111"/>
    </row>
    <row r="47" spans="1:23" x14ac:dyDescent="0.25">
      <c r="A47" s="115">
        <v>6.3</v>
      </c>
      <c r="B47" s="109" t="s">
        <v>67</v>
      </c>
      <c r="C47" s="116"/>
      <c r="D47" s="116"/>
      <c r="E47" s="116"/>
      <c r="F47" s="116"/>
      <c r="G47" s="111"/>
      <c r="H47" s="111"/>
      <c r="I47" s="111"/>
      <c r="J47" s="111"/>
      <c r="K47" s="111"/>
      <c r="L47" s="111"/>
      <c r="M47" s="111"/>
      <c r="N47" s="111"/>
      <c r="O47" s="111"/>
      <c r="P47" s="111"/>
      <c r="Q47" s="111"/>
      <c r="R47" s="111"/>
      <c r="S47" s="111"/>
      <c r="T47" s="111"/>
      <c r="U47" s="111"/>
      <c r="V47" s="111"/>
      <c r="W47" s="111"/>
    </row>
    <row r="48" spans="1:23" x14ac:dyDescent="0.25">
      <c r="A48" s="115">
        <v>6.4</v>
      </c>
      <c r="B48" s="109" t="s">
        <v>68</v>
      </c>
      <c r="C48" s="116"/>
      <c r="D48" s="116">
        <v>1</v>
      </c>
      <c r="E48" s="116"/>
      <c r="F48" s="116"/>
      <c r="G48" s="111"/>
      <c r="H48" s="111"/>
      <c r="I48" s="111"/>
      <c r="J48" s="111"/>
      <c r="K48" s="111"/>
      <c r="L48" s="111"/>
      <c r="M48" s="111"/>
      <c r="N48" s="111"/>
      <c r="O48" s="111"/>
      <c r="P48" s="111"/>
      <c r="Q48" s="111"/>
      <c r="R48" s="111"/>
      <c r="S48" s="111"/>
      <c r="T48" s="111"/>
      <c r="U48" s="111"/>
      <c r="V48" s="111"/>
      <c r="W48" s="111"/>
    </row>
    <row r="49" spans="1:23" x14ac:dyDescent="0.25">
      <c r="A49" s="104"/>
      <c r="B49" s="104"/>
      <c r="C49" s="126"/>
      <c r="D49" s="126"/>
      <c r="E49" s="126"/>
      <c r="F49" s="126"/>
      <c r="G49" s="111"/>
      <c r="H49" s="111"/>
      <c r="I49" s="111"/>
      <c r="J49" s="111"/>
      <c r="K49" s="111"/>
      <c r="L49" s="111"/>
      <c r="M49" s="111"/>
      <c r="N49" s="111"/>
      <c r="O49" s="111"/>
      <c r="P49" s="111"/>
      <c r="Q49" s="111"/>
      <c r="R49" s="111"/>
      <c r="S49" s="111"/>
      <c r="T49" s="111"/>
      <c r="U49" s="111"/>
      <c r="V49" s="111"/>
      <c r="W49" s="111"/>
    </row>
    <row r="50" spans="1:23" ht="30" x14ac:dyDescent="0.25">
      <c r="A50" s="104">
        <v>6.5</v>
      </c>
      <c r="B50" s="133" t="s">
        <v>124</v>
      </c>
      <c r="C50" s="126" t="s">
        <v>355</v>
      </c>
      <c r="D50" s="126" t="s">
        <v>125</v>
      </c>
      <c r="E50" s="134" t="s">
        <v>973</v>
      </c>
      <c r="F50" s="126"/>
      <c r="G50" s="111"/>
      <c r="H50" s="111"/>
      <c r="I50" s="111"/>
      <c r="J50" s="111"/>
      <c r="K50" s="111"/>
      <c r="L50" s="111"/>
      <c r="M50" s="111"/>
      <c r="N50" s="111"/>
      <c r="O50" s="111"/>
      <c r="P50" s="111"/>
      <c r="Q50" s="111"/>
      <c r="R50" s="111"/>
      <c r="S50" s="111"/>
      <c r="T50" s="111"/>
      <c r="U50" s="111"/>
      <c r="V50" s="111"/>
      <c r="W50" s="111"/>
    </row>
    <row r="51" spans="1:23" ht="30" x14ac:dyDescent="0.25">
      <c r="A51" s="104">
        <v>6.6</v>
      </c>
      <c r="B51" s="133" t="s">
        <v>69</v>
      </c>
      <c r="C51" s="126" t="s">
        <v>354</v>
      </c>
      <c r="D51" s="126" t="s">
        <v>125</v>
      </c>
      <c r="E51" s="134" t="s">
        <v>356</v>
      </c>
      <c r="F51" s="126"/>
      <c r="G51" s="111"/>
      <c r="H51" s="111"/>
      <c r="I51" s="111"/>
      <c r="J51" s="111"/>
      <c r="K51" s="111"/>
      <c r="L51" s="111"/>
      <c r="M51" s="111"/>
      <c r="N51" s="111"/>
      <c r="O51" s="111"/>
      <c r="P51" s="111"/>
      <c r="Q51" s="111"/>
      <c r="R51" s="111"/>
      <c r="S51" s="111"/>
      <c r="T51" s="111"/>
      <c r="U51" s="111"/>
      <c r="V51" s="111"/>
      <c r="W51" s="111"/>
    </row>
    <row r="52" spans="1:23" x14ac:dyDescent="0.25">
      <c r="A52" s="104">
        <v>6.7</v>
      </c>
      <c r="B52" s="133" t="s">
        <v>126</v>
      </c>
      <c r="C52" s="126" t="s">
        <v>354</v>
      </c>
      <c r="D52" s="111" t="s">
        <v>127</v>
      </c>
      <c r="E52" s="126" t="s">
        <v>356</v>
      </c>
      <c r="F52" s="111"/>
      <c r="G52" s="111"/>
      <c r="H52" s="111"/>
      <c r="I52" s="111"/>
      <c r="J52" s="111"/>
      <c r="K52" s="111"/>
      <c r="L52" s="111"/>
      <c r="M52" s="111"/>
      <c r="N52" s="111"/>
      <c r="O52" s="111"/>
      <c r="P52" s="111"/>
      <c r="Q52" s="111"/>
      <c r="R52" s="111"/>
      <c r="S52" s="111"/>
      <c r="T52" s="111"/>
      <c r="U52" s="111"/>
      <c r="V52" s="111"/>
      <c r="W52" s="111"/>
    </row>
    <row r="53" spans="1:23" x14ac:dyDescent="0.25">
      <c r="A53" s="104"/>
      <c r="B53" s="135"/>
      <c r="C53" s="111"/>
      <c r="D53" s="111"/>
      <c r="E53" s="111"/>
      <c r="F53" s="111"/>
      <c r="G53" s="111"/>
      <c r="H53" s="111"/>
      <c r="I53" s="111"/>
      <c r="J53" s="111"/>
      <c r="K53" s="111"/>
      <c r="L53" s="111"/>
      <c r="M53" s="111"/>
      <c r="N53" s="111"/>
      <c r="O53" s="111"/>
      <c r="P53" s="111"/>
      <c r="Q53" s="111"/>
      <c r="R53" s="111"/>
      <c r="S53" s="111"/>
      <c r="T53" s="111"/>
      <c r="U53" s="111"/>
      <c r="V53" s="111"/>
      <c r="W53" s="111"/>
    </row>
    <row r="54" spans="1:23" x14ac:dyDescent="0.25">
      <c r="A54" s="104">
        <v>6.8</v>
      </c>
      <c r="B54" s="110" t="s">
        <v>129</v>
      </c>
      <c r="C54" s="111"/>
      <c r="D54" s="111"/>
      <c r="E54" s="111"/>
      <c r="F54" s="111"/>
      <c r="G54" s="111"/>
      <c r="H54" s="111"/>
      <c r="I54" s="111"/>
      <c r="J54" s="111"/>
      <c r="K54" s="111"/>
      <c r="L54" s="111"/>
      <c r="M54" s="111"/>
      <c r="N54" s="111"/>
      <c r="O54" s="111"/>
      <c r="P54" s="111"/>
      <c r="Q54" s="111"/>
      <c r="R54" s="111"/>
      <c r="S54" s="111"/>
      <c r="T54" s="111"/>
      <c r="U54" s="111"/>
      <c r="V54" s="111"/>
      <c r="W54" s="111"/>
    </row>
    <row r="55" spans="1:23" ht="90" x14ac:dyDescent="0.25">
      <c r="A55" s="112" t="s">
        <v>128</v>
      </c>
      <c r="B55" s="113" t="s">
        <v>70</v>
      </c>
      <c r="C55" s="113" t="s">
        <v>357</v>
      </c>
      <c r="D55" s="114" t="s">
        <v>71</v>
      </c>
      <c r="E55" s="114" t="s">
        <v>72</v>
      </c>
      <c r="F55" s="114" t="s">
        <v>73</v>
      </c>
      <c r="G55" s="114" t="s">
        <v>358</v>
      </c>
      <c r="H55" s="114" t="s">
        <v>74</v>
      </c>
      <c r="I55" s="114" t="s">
        <v>88</v>
      </c>
      <c r="J55" s="114" t="s">
        <v>87</v>
      </c>
      <c r="K55" s="114" t="s">
        <v>90</v>
      </c>
      <c r="L55" s="114" t="s">
        <v>359</v>
      </c>
      <c r="M55" s="114" t="s">
        <v>89</v>
      </c>
      <c r="N55" s="114" t="s">
        <v>77</v>
      </c>
      <c r="O55" s="114" t="s">
        <v>91</v>
      </c>
      <c r="P55" s="114" t="s">
        <v>78</v>
      </c>
      <c r="Q55" s="114" t="s">
        <v>75</v>
      </c>
      <c r="R55" s="114" t="s">
        <v>76</v>
      </c>
      <c r="S55" s="114" t="s">
        <v>99</v>
      </c>
      <c r="T55" s="187" t="s">
        <v>974</v>
      </c>
      <c r="U55" s="136"/>
      <c r="V55" s="136"/>
      <c r="W55" s="136"/>
    </row>
    <row r="56" spans="1:23" ht="120" x14ac:dyDescent="0.25">
      <c r="A56" s="115">
        <v>1</v>
      </c>
      <c r="B56" s="109" t="s">
        <v>385</v>
      </c>
      <c r="C56" s="109"/>
      <c r="D56" s="116" t="s">
        <v>975</v>
      </c>
      <c r="E56" s="116" t="s">
        <v>976</v>
      </c>
      <c r="F56" s="116">
        <v>101</v>
      </c>
      <c r="G56" s="117" t="s">
        <v>391</v>
      </c>
      <c r="H56" s="117" t="s">
        <v>408</v>
      </c>
      <c r="I56" s="117" t="s">
        <v>601</v>
      </c>
      <c r="J56" s="117" t="s">
        <v>977</v>
      </c>
      <c r="K56" s="117" t="s">
        <v>389</v>
      </c>
      <c r="L56" s="117" t="s">
        <v>390</v>
      </c>
      <c r="M56" s="117" t="s">
        <v>390</v>
      </c>
      <c r="N56" s="116"/>
      <c r="O56" s="117" t="s">
        <v>657</v>
      </c>
      <c r="P56" s="116"/>
      <c r="Q56" s="117" t="s">
        <v>390</v>
      </c>
      <c r="R56" s="116"/>
      <c r="S56" s="117" t="s">
        <v>978</v>
      </c>
      <c r="T56" s="95" t="s">
        <v>349</v>
      </c>
      <c r="U56" s="111"/>
      <c r="V56" s="111"/>
      <c r="W56" s="111"/>
    </row>
    <row r="57" spans="1:23" ht="120" x14ac:dyDescent="0.25">
      <c r="A57" s="115">
        <v>2</v>
      </c>
      <c r="B57" s="109" t="s">
        <v>525</v>
      </c>
      <c r="C57" s="109"/>
      <c r="D57" s="116" t="s">
        <v>979</v>
      </c>
      <c r="E57" s="116" t="s">
        <v>980</v>
      </c>
      <c r="F57" s="116">
        <v>104</v>
      </c>
      <c r="G57" s="117" t="s">
        <v>390</v>
      </c>
      <c r="H57" s="117" t="s">
        <v>395</v>
      </c>
      <c r="I57" s="117" t="s">
        <v>981</v>
      </c>
      <c r="J57" s="117" t="s">
        <v>977</v>
      </c>
      <c r="K57" s="117" t="s">
        <v>389</v>
      </c>
      <c r="L57" s="117" t="s">
        <v>390</v>
      </c>
      <c r="M57" s="117" t="s">
        <v>390</v>
      </c>
      <c r="N57" s="116"/>
      <c r="O57" s="117" t="s">
        <v>398</v>
      </c>
      <c r="P57" s="116"/>
      <c r="Q57" s="117" t="s">
        <v>390</v>
      </c>
      <c r="R57" s="116"/>
      <c r="S57" s="117" t="s">
        <v>978</v>
      </c>
      <c r="T57" s="117" t="s">
        <v>349</v>
      </c>
      <c r="U57" s="111"/>
      <c r="V57" s="111"/>
      <c r="W57" s="111"/>
    </row>
    <row r="58" spans="1:23" ht="409.5" x14ac:dyDescent="0.25">
      <c r="A58" s="115">
        <v>3</v>
      </c>
      <c r="B58" s="109" t="s">
        <v>576</v>
      </c>
      <c r="C58" s="109"/>
      <c r="D58" s="116" t="s">
        <v>982</v>
      </c>
      <c r="E58" s="116" t="s">
        <v>983</v>
      </c>
      <c r="F58" s="116">
        <v>99</v>
      </c>
      <c r="G58" s="117" t="s">
        <v>390</v>
      </c>
      <c r="H58" s="116"/>
      <c r="I58" s="116"/>
      <c r="J58" s="117" t="s">
        <v>390</v>
      </c>
      <c r="K58" s="118" t="s">
        <v>435</v>
      </c>
      <c r="L58" s="117" t="s">
        <v>390</v>
      </c>
      <c r="M58" s="117" t="s">
        <v>390</v>
      </c>
      <c r="N58" s="116"/>
      <c r="O58" s="116"/>
      <c r="P58" s="116"/>
      <c r="Q58" s="116"/>
      <c r="R58" s="116"/>
      <c r="S58" s="117" t="s">
        <v>984</v>
      </c>
      <c r="T58" s="116"/>
      <c r="U58" s="111"/>
      <c r="V58" s="111"/>
      <c r="W58" s="111"/>
    </row>
    <row r="59" spans="1:23" ht="195" x14ac:dyDescent="0.25">
      <c r="A59" s="115">
        <v>4</v>
      </c>
      <c r="B59" s="109" t="s">
        <v>576</v>
      </c>
      <c r="C59" s="109"/>
      <c r="D59" s="116" t="s">
        <v>985</v>
      </c>
      <c r="E59" s="116" t="s">
        <v>986</v>
      </c>
      <c r="F59" s="116">
        <v>104</v>
      </c>
      <c r="G59" s="117" t="s">
        <v>390</v>
      </c>
      <c r="H59" s="116"/>
      <c r="I59" s="116"/>
      <c r="J59" s="117" t="s">
        <v>390</v>
      </c>
      <c r="K59" s="116"/>
      <c r="L59" s="117" t="s">
        <v>390</v>
      </c>
      <c r="M59" s="117" t="s">
        <v>390</v>
      </c>
      <c r="N59" s="116"/>
      <c r="O59" s="116"/>
      <c r="P59" s="116"/>
      <c r="Q59" s="116"/>
      <c r="R59" s="116"/>
      <c r="S59" s="117" t="s">
        <v>987</v>
      </c>
      <c r="T59" s="116"/>
      <c r="U59" s="111"/>
      <c r="V59" s="111"/>
      <c r="W59" s="111"/>
    </row>
    <row r="60" spans="1:23" x14ac:dyDescent="0.25">
      <c r="A60" s="115">
        <v>5</v>
      </c>
      <c r="B60" s="109"/>
      <c r="C60" s="109"/>
      <c r="D60" s="116"/>
      <c r="E60" s="116"/>
      <c r="F60" s="116"/>
      <c r="G60" s="116"/>
      <c r="H60" s="116"/>
      <c r="I60" s="116"/>
      <c r="J60" s="116"/>
      <c r="K60" s="116"/>
      <c r="L60" s="116"/>
      <c r="M60" s="116"/>
      <c r="N60" s="116"/>
      <c r="O60" s="116"/>
      <c r="P60" s="116"/>
      <c r="Q60" s="116"/>
      <c r="R60" s="116"/>
      <c r="S60" s="116"/>
      <c r="T60" s="111"/>
      <c r="U60" s="111"/>
      <c r="V60" s="111"/>
      <c r="W60" s="111"/>
    </row>
    <row r="61" spans="1:23" x14ac:dyDescent="0.25">
      <c r="A61" s="115">
        <v>6</v>
      </c>
      <c r="B61" s="109"/>
      <c r="C61" s="109"/>
      <c r="D61" s="116"/>
      <c r="E61" s="116"/>
      <c r="F61" s="116"/>
      <c r="G61" s="116"/>
      <c r="H61" s="116"/>
      <c r="I61" s="116"/>
      <c r="J61" s="116"/>
      <c r="K61" s="116"/>
      <c r="L61" s="116"/>
      <c r="M61" s="116"/>
      <c r="N61" s="116"/>
      <c r="O61" s="116"/>
      <c r="P61" s="116"/>
      <c r="Q61" s="116"/>
      <c r="R61" s="116"/>
      <c r="S61" s="116"/>
      <c r="T61" s="111"/>
      <c r="U61" s="111"/>
      <c r="V61" s="111"/>
      <c r="W61" s="111"/>
    </row>
    <row r="62" spans="1:23" x14ac:dyDescent="0.25">
      <c r="A62" s="115">
        <v>7</v>
      </c>
      <c r="B62" s="109"/>
      <c r="C62" s="109"/>
      <c r="D62" s="116"/>
      <c r="E62" s="116"/>
      <c r="F62" s="116"/>
      <c r="G62" s="116"/>
      <c r="H62" s="116"/>
      <c r="I62" s="116"/>
      <c r="J62" s="116"/>
      <c r="K62" s="116"/>
      <c r="L62" s="116"/>
      <c r="M62" s="116"/>
      <c r="N62" s="116"/>
      <c r="O62" s="116"/>
      <c r="P62" s="116"/>
      <c r="Q62" s="116"/>
      <c r="R62" s="116"/>
      <c r="S62" s="116"/>
      <c r="T62" s="111"/>
      <c r="U62" s="111"/>
      <c r="V62" s="111"/>
      <c r="W62" s="111"/>
    </row>
    <row r="63" spans="1:23" x14ac:dyDescent="0.25">
      <c r="A63" s="115">
        <v>8</v>
      </c>
      <c r="B63" s="119"/>
      <c r="C63" s="119"/>
      <c r="D63" s="116"/>
      <c r="E63" s="116"/>
      <c r="F63" s="116"/>
      <c r="G63" s="116"/>
      <c r="H63" s="116"/>
      <c r="I63" s="116"/>
      <c r="J63" s="116"/>
      <c r="K63" s="116"/>
      <c r="L63" s="116"/>
      <c r="M63" s="116"/>
      <c r="N63" s="116"/>
      <c r="O63" s="116"/>
      <c r="P63" s="116"/>
      <c r="Q63" s="116"/>
      <c r="R63" s="116"/>
      <c r="S63" s="116"/>
      <c r="T63" s="111"/>
      <c r="U63" s="111"/>
      <c r="V63" s="111"/>
      <c r="W63" s="111"/>
    </row>
    <row r="64" spans="1:23" x14ac:dyDescent="0.25">
      <c r="A64" s="115">
        <v>9</v>
      </c>
      <c r="B64" s="119"/>
      <c r="C64" s="119"/>
      <c r="D64" s="116"/>
      <c r="E64" s="116"/>
      <c r="F64" s="116"/>
      <c r="G64" s="116"/>
      <c r="H64" s="116"/>
      <c r="I64" s="116"/>
      <c r="J64" s="116"/>
      <c r="K64" s="116"/>
      <c r="L64" s="116"/>
      <c r="M64" s="116"/>
      <c r="N64" s="116"/>
      <c r="O64" s="116"/>
      <c r="P64" s="116"/>
      <c r="Q64" s="116"/>
      <c r="R64" s="116"/>
      <c r="S64" s="116"/>
      <c r="T64" s="111"/>
      <c r="U64" s="111"/>
      <c r="V64" s="111"/>
      <c r="W64" s="111"/>
    </row>
    <row r="65" spans="1:23" x14ac:dyDescent="0.25">
      <c r="A65" s="104"/>
      <c r="B65" s="137"/>
      <c r="C65" s="111"/>
      <c r="D65" s="111"/>
      <c r="E65" s="111"/>
      <c r="F65" s="111"/>
      <c r="G65" s="111"/>
      <c r="H65" s="111"/>
      <c r="I65" s="111"/>
      <c r="J65" s="111"/>
      <c r="K65" s="111"/>
      <c r="L65" s="111"/>
      <c r="M65" s="111"/>
      <c r="N65" s="111"/>
      <c r="O65" s="111"/>
      <c r="P65" s="111"/>
      <c r="Q65" s="111"/>
      <c r="R65" s="111"/>
      <c r="S65" s="111"/>
      <c r="T65" s="111"/>
      <c r="U65" s="111"/>
      <c r="V65" s="111"/>
      <c r="W65" s="111"/>
    </row>
    <row r="66" spans="1:23" x14ac:dyDescent="0.25">
      <c r="A66" s="104"/>
      <c r="B66" s="137"/>
      <c r="C66" s="111"/>
      <c r="D66" s="111"/>
      <c r="E66" s="111"/>
      <c r="F66" s="111"/>
      <c r="G66" s="111"/>
      <c r="H66" s="111"/>
      <c r="I66" s="111"/>
      <c r="J66" s="111"/>
      <c r="K66" s="111"/>
      <c r="L66" s="111"/>
      <c r="M66" s="111"/>
      <c r="N66" s="111"/>
      <c r="O66" s="111"/>
      <c r="P66" s="111"/>
      <c r="Q66" s="111"/>
      <c r="R66" s="111"/>
      <c r="S66" s="111"/>
      <c r="T66" s="111"/>
      <c r="U66" s="111"/>
      <c r="V66" s="111"/>
      <c r="W66" s="111"/>
    </row>
    <row r="67" spans="1:23" x14ac:dyDescent="0.25">
      <c r="A67" s="104">
        <v>6.9</v>
      </c>
      <c r="B67" s="110" t="s">
        <v>98</v>
      </c>
      <c r="C67" s="111"/>
      <c r="D67" s="111"/>
      <c r="E67" s="111"/>
      <c r="F67" s="111"/>
      <c r="G67" s="111"/>
      <c r="H67" s="111"/>
      <c r="I67" s="111"/>
      <c r="J67" s="111"/>
      <c r="K67" s="111"/>
      <c r="L67" s="111"/>
      <c r="M67" s="111"/>
      <c r="N67" s="111"/>
      <c r="O67" s="111"/>
      <c r="P67" s="111"/>
      <c r="Q67" s="111"/>
      <c r="R67" s="111"/>
      <c r="S67" s="111"/>
      <c r="T67" s="111"/>
      <c r="U67" s="111"/>
      <c r="V67" s="111"/>
      <c r="W67" s="111"/>
    </row>
    <row r="68" spans="1:23" ht="75" x14ac:dyDescent="0.25">
      <c r="A68" s="112"/>
      <c r="B68" s="138" t="s">
        <v>130</v>
      </c>
      <c r="C68" s="139" t="s">
        <v>96</v>
      </c>
      <c r="D68" s="139" t="s">
        <v>92</v>
      </c>
      <c r="E68" s="139" t="s">
        <v>94</v>
      </c>
      <c r="F68" s="139" t="s">
        <v>95</v>
      </c>
      <c r="G68" s="139" t="s">
        <v>93</v>
      </c>
      <c r="H68" s="139" t="s">
        <v>132</v>
      </c>
      <c r="I68" s="139" t="s">
        <v>97</v>
      </c>
      <c r="J68" s="140" t="s">
        <v>131</v>
      </c>
      <c r="K68" s="140" t="s">
        <v>99</v>
      </c>
      <c r="L68" s="187" t="s">
        <v>988</v>
      </c>
      <c r="M68" s="136"/>
      <c r="N68" s="136"/>
      <c r="O68" s="136"/>
      <c r="P68" s="136"/>
      <c r="Q68" s="136"/>
      <c r="R68" s="136"/>
      <c r="S68" s="136"/>
      <c r="T68" s="136"/>
      <c r="U68" s="136"/>
      <c r="V68" s="136"/>
      <c r="W68" s="136"/>
    </row>
    <row r="69" spans="1:23" ht="165" x14ac:dyDescent="0.25">
      <c r="A69" s="115">
        <v>1</v>
      </c>
      <c r="B69" s="181" t="s">
        <v>384</v>
      </c>
      <c r="C69" s="117" t="s">
        <v>223</v>
      </c>
      <c r="D69" s="117" t="s">
        <v>989</v>
      </c>
      <c r="E69" s="117" t="s">
        <v>990</v>
      </c>
      <c r="F69" s="117" t="s">
        <v>991</v>
      </c>
      <c r="G69" s="117" t="s">
        <v>282</v>
      </c>
      <c r="H69" s="117" t="s">
        <v>390</v>
      </c>
      <c r="I69" s="117" t="s">
        <v>992</v>
      </c>
      <c r="J69" s="117" t="s">
        <v>390</v>
      </c>
      <c r="K69" s="141" t="s">
        <v>993</v>
      </c>
      <c r="L69" s="118" t="s">
        <v>435</v>
      </c>
      <c r="M69" s="111"/>
      <c r="N69" s="111"/>
      <c r="O69" s="111"/>
      <c r="P69" s="111"/>
      <c r="Q69" s="111"/>
      <c r="R69" s="111"/>
      <c r="S69" s="111"/>
      <c r="T69" s="111"/>
      <c r="U69" s="111"/>
      <c r="V69" s="111"/>
      <c r="W69" s="111"/>
    </row>
    <row r="70" spans="1:23" x14ac:dyDescent="0.25">
      <c r="A70" s="30"/>
      <c r="B70" s="106"/>
      <c r="C70" s="75"/>
      <c r="D70" s="75"/>
      <c r="E70" s="75"/>
      <c r="F70" s="75"/>
      <c r="G70" s="75"/>
      <c r="H70" s="75"/>
      <c r="I70" s="75"/>
      <c r="J70" s="75"/>
      <c r="K70" s="75"/>
    </row>
    <row r="71" spans="1:23" x14ac:dyDescent="0.25">
      <c r="A71" s="30"/>
      <c r="B71" s="75"/>
      <c r="C71" s="75"/>
      <c r="D71" s="75"/>
      <c r="E71" s="75"/>
      <c r="F71" s="75"/>
      <c r="G71" s="75"/>
      <c r="H71" s="75"/>
      <c r="I71" s="75"/>
      <c r="J71" s="75"/>
      <c r="K71" s="75"/>
    </row>
  </sheetData>
  <mergeCells count="2">
    <mergeCell ref="C43:D43"/>
    <mergeCell ref="E43:F43"/>
  </mergeCells>
  <pageMargins left="0.7" right="0.7" top="0.75" bottom="0.75" header="0.51180555555555496" footer="0.51180555555555496"/>
  <pageSetup paperSize="9" firstPageNumber="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74"/>
  <sheetViews>
    <sheetView topLeftCell="A57" workbookViewId="0">
      <selection activeCell="P59" sqref="P59"/>
    </sheetView>
  </sheetViews>
  <sheetFormatPr defaultRowHeight="15" x14ac:dyDescent="0.25"/>
  <cols>
    <col min="1" max="1" width="4.7109375" customWidth="1"/>
    <col min="2" max="2" width="30" customWidth="1"/>
    <col min="3" max="3" width="24" customWidth="1"/>
    <col min="4" max="4" width="14.140625" bestFit="1" customWidth="1"/>
    <col min="5" max="5" width="13.42578125" customWidth="1"/>
    <col min="6" max="6" width="14.140625" bestFit="1" customWidth="1"/>
    <col min="9" max="9" width="17.28515625" customWidth="1"/>
    <col min="10" max="10" width="12.42578125" customWidth="1"/>
    <col min="11" max="11" width="39" customWidth="1"/>
    <col min="19" max="19" width="42.140625" customWidth="1"/>
  </cols>
  <sheetData>
    <row r="1" spans="1:22" s="7" customFormat="1" x14ac:dyDescent="0.25">
      <c r="A1" s="4"/>
      <c r="B1" s="68"/>
      <c r="C1" s="68"/>
    </row>
    <row r="2" spans="1:22" s="7" customFormat="1" ht="18.75" x14ac:dyDescent="0.3">
      <c r="A2" s="4"/>
      <c r="B2" s="1" t="s">
        <v>0</v>
      </c>
      <c r="C2" s="1" t="s">
        <v>371</v>
      </c>
    </row>
    <row r="3" spans="1:22" s="7" customFormat="1" ht="18.75" x14ac:dyDescent="0.3">
      <c r="A3" s="4"/>
      <c r="B3" s="1" t="s">
        <v>53</v>
      </c>
      <c r="C3" s="1" t="s">
        <v>378</v>
      </c>
    </row>
    <row r="4" spans="1:22" s="7" customFormat="1" x14ac:dyDescent="0.25">
      <c r="A4" s="4"/>
      <c r="B4" s="68" t="s">
        <v>86</v>
      </c>
      <c r="C4" s="101" t="s">
        <v>957</v>
      </c>
    </row>
    <row r="5" spans="1:22" s="7" customFormat="1" ht="60" x14ac:dyDescent="0.25">
      <c r="A5" s="4"/>
      <c r="B5" s="68" t="s">
        <v>85</v>
      </c>
      <c r="C5" s="68" t="s">
        <v>962</v>
      </c>
    </row>
    <row r="6" spans="1:22" s="7" customFormat="1" x14ac:dyDescent="0.25">
      <c r="A6" s="4"/>
      <c r="B6" s="68"/>
      <c r="C6" s="68"/>
    </row>
    <row r="7" spans="1:22" s="7" customFormat="1" ht="15.75" x14ac:dyDescent="0.25">
      <c r="A7" s="4">
        <v>1.1000000000000001</v>
      </c>
      <c r="B7" s="69" t="s">
        <v>54</v>
      </c>
      <c r="C7" s="4" t="s">
        <v>377</v>
      </c>
    </row>
    <row r="8" spans="1:22" s="7" customFormat="1" ht="15.75" x14ac:dyDescent="0.25">
      <c r="A8" s="4">
        <v>1.2</v>
      </c>
      <c r="B8" s="6" t="s">
        <v>55</v>
      </c>
      <c r="C8" s="4" t="s">
        <v>79</v>
      </c>
    </row>
    <row r="9" spans="1:22" s="7" customFormat="1" ht="15.75" x14ac:dyDescent="0.25">
      <c r="A9" s="4">
        <v>1.3</v>
      </c>
      <c r="B9" s="6" t="s">
        <v>56</v>
      </c>
      <c r="C9" s="4" t="s">
        <v>160</v>
      </c>
    </row>
    <row r="10" spans="1:22" s="7" customFormat="1" ht="15.75" x14ac:dyDescent="0.25">
      <c r="A10" s="4">
        <v>1.4</v>
      </c>
      <c r="B10" s="6" t="s">
        <v>3</v>
      </c>
      <c r="C10" s="4" t="s">
        <v>161</v>
      </c>
    </row>
    <row r="11" spans="1:22" s="7" customFormat="1" ht="15.75" x14ac:dyDescent="0.25">
      <c r="A11" s="4">
        <v>1.5</v>
      </c>
      <c r="B11" s="6" t="s">
        <v>4</v>
      </c>
      <c r="C11" s="4" t="s">
        <v>162</v>
      </c>
    </row>
    <row r="12" spans="1:22" s="7" customFormat="1" x14ac:dyDescent="0.25">
      <c r="A12" s="4"/>
    </row>
    <row r="13" spans="1:22" s="6" customFormat="1" ht="15.75" x14ac:dyDescent="0.25">
      <c r="A13" s="6">
        <v>2</v>
      </c>
      <c r="B13" s="69" t="s">
        <v>57</v>
      </c>
      <c r="C13" s="37" t="s">
        <v>352</v>
      </c>
    </row>
    <row r="14" spans="1:22" s="7" customFormat="1" x14ac:dyDescent="0.25">
      <c r="A14" s="4">
        <v>2.1</v>
      </c>
      <c r="B14" s="7" t="s">
        <v>58</v>
      </c>
      <c r="C14" s="4">
        <v>0</v>
      </c>
      <c r="K14" s="79"/>
      <c r="L14" s="79"/>
      <c r="M14" s="79"/>
      <c r="N14" s="79"/>
      <c r="O14" s="79"/>
      <c r="P14" s="79"/>
      <c r="Q14" s="79"/>
      <c r="R14" s="79"/>
      <c r="S14" s="79"/>
      <c r="T14" s="79"/>
      <c r="U14" s="79"/>
      <c r="V14" s="79"/>
    </row>
    <row r="15" spans="1:22" s="7" customFormat="1" x14ac:dyDescent="0.25">
      <c r="A15" s="4">
        <v>2.2000000000000002</v>
      </c>
      <c r="B15" s="7" t="s">
        <v>59</v>
      </c>
      <c r="C15" s="4">
        <v>35</v>
      </c>
      <c r="K15" s="79"/>
      <c r="L15" s="79"/>
      <c r="M15" s="79"/>
      <c r="N15" s="79"/>
      <c r="O15" s="79"/>
      <c r="P15" s="79"/>
      <c r="Q15" s="79"/>
      <c r="R15" s="79"/>
      <c r="S15" s="79"/>
      <c r="T15" s="79"/>
      <c r="U15" s="79"/>
      <c r="V15" s="79"/>
    </row>
    <row r="16" spans="1:22" s="7" customFormat="1" x14ac:dyDescent="0.25">
      <c r="A16" s="4">
        <v>2.2999999999999998</v>
      </c>
      <c r="B16" s="7" t="s">
        <v>60</v>
      </c>
      <c r="C16" s="4">
        <v>10</v>
      </c>
    </row>
    <row r="17" spans="1:256" s="7" customFormat="1" x14ac:dyDescent="0.25">
      <c r="A17" s="4">
        <v>2.4</v>
      </c>
      <c r="B17" s="7" t="s">
        <v>40</v>
      </c>
      <c r="C17" s="4">
        <f>SUM(C14:C16)</f>
        <v>45</v>
      </c>
    </row>
    <row r="18" spans="1:256" s="7" customFormat="1" x14ac:dyDescent="0.25">
      <c r="A18" s="4">
        <v>2.5</v>
      </c>
      <c r="B18" s="7" t="s">
        <v>83</v>
      </c>
      <c r="C18" s="4">
        <v>0</v>
      </c>
    </row>
    <row r="19" spans="1:256" s="7" customFormat="1" x14ac:dyDescent="0.25">
      <c r="A19" s="4">
        <v>2.6</v>
      </c>
      <c r="B19" s="7" t="s">
        <v>84</v>
      </c>
      <c r="C19" s="4">
        <v>8</v>
      </c>
    </row>
    <row r="20" spans="1:256" s="7" customFormat="1" x14ac:dyDescent="0.25">
      <c r="A20" s="4"/>
      <c r="C20" s="4"/>
    </row>
    <row r="21" spans="1:256" s="7" customFormat="1" ht="15.75" x14ac:dyDescent="0.25">
      <c r="A21" s="4"/>
      <c r="B21" s="69" t="s">
        <v>118</v>
      </c>
      <c r="C21" s="4"/>
    </row>
    <row r="22" spans="1:256" s="7" customFormat="1" ht="15.75" x14ac:dyDescent="0.25">
      <c r="A22" s="4">
        <v>3</v>
      </c>
      <c r="B22" s="6" t="s">
        <v>117</v>
      </c>
      <c r="D22" s="7" t="s">
        <v>133</v>
      </c>
      <c r="F22" s="73" t="s">
        <v>72</v>
      </c>
      <c r="H22" s="73" t="s">
        <v>134</v>
      </c>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row>
    <row r="23" spans="1:256" s="7" customFormat="1" ht="15.75" x14ac:dyDescent="0.25">
      <c r="A23" s="4"/>
      <c r="B23" s="4"/>
      <c r="C23" s="7">
        <v>1</v>
      </c>
      <c r="D23" s="4" t="s">
        <v>456</v>
      </c>
      <c r="E23" s="7">
        <v>1</v>
      </c>
      <c r="F23" s="4" t="s">
        <v>457</v>
      </c>
      <c r="G23" s="6">
        <v>1</v>
      </c>
      <c r="H23" s="4">
        <v>129</v>
      </c>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row>
    <row r="24" spans="1:256" s="7" customFormat="1" ht="15.75" x14ac:dyDescent="0.25">
      <c r="A24" s="4"/>
      <c r="B24" s="4"/>
      <c r="C24" s="7">
        <v>2</v>
      </c>
      <c r="D24" s="4" t="s">
        <v>458</v>
      </c>
      <c r="E24" s="7">
        <v>2</v>
      </c>
      <c r="F24" s="4" t="s">
        <v>459</v>
      </c>
      <c r="G24" s="6">
        <v>2</v>
      </c>
      <c r="H24" s="4">
        <v>129</v>
      </c>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row>
    <row r="25" spans="1:256" s="7" customFormat="1" ht="15.75" x14ac:dyDescent="0.25">
      <c r="A25" s="4"/>
      <c r="B25" s="6"/>
      <c r="C25" s="7">
        <v>3</v>
      </c>
      <c r="D25" s="4" t="s">
        <v>460</v>
      </c>
      <c r="E25" s="7">
        <v>3</v>
      </c>
      <c r="F25" s="4" t="s">
        <v>461</v>
      </c>
      <c r="G25" s="6">
        <v>3</v>
      </c>
      <c r="H25" s="4">
        <v>129</v>
      </c>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row>
    <row r="26" spans="1:256" s="7" customFormat="1" ht="15.75" x14ac:dyDescent="0.25">
      <c r="A26" s="4"/>
      <c r="B26" s="4"/>
      <c r="C26" s="7">
        <v>4</v>
      </c>
      <c r="D26" s="4" t="s">
        <v>462</v>
      </c>
      <c r="E26" s="7">
        <v>4</v>
      </c>
      <c r="F26" s="4" t="s">
        <v>463</v>
      </c>
      <c r="G26" s="6">
        <v>4</v>
      </c>
      <c r="H26" s="4">
        <v>129</v>
      </c>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row>
    <row r="27" spans="1:256" s="7" customFormat="1" ht="15.75" x14ac:dyDescent="0.25">
      <c r="A27" s="4"/>
      <c r="B27" s="4"/>
      <c r="C27" s="7">
        <v>5</v>
      </c>
      <c r="D27" s="4" t="s">
        <v>102</v>
      </c>
      <c r="E27" s="7">
        <v>5</v>
      </c>
      <c r="F27" s="4" t="s">
        <v>102</v>
      </c>
      <c r="G27" s="6">
        <v>5</v>
      </c>
      <c r="H27" s="4" t="s">
        <v>102</v>
      </c>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row>
    <row r="28" spans="1:256" s="7" customFormat="1" ht="15.75" x14ac:dyDescent="0.25">
      <c r="A28" s="4"/>
      <c r="B28" s="4"/>
      <c r="D28" s="4"/>
      <c r="F28" s="4"/>
      <c r="G28" s="6"/>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row>
    <row r="29" spans="1:256" s="7" customFormat="1" ht="15.75" x14ac:dyDescent="0.25">
      <c r="A29" s="4">
        <v>4</v>
      </c>
      <c r="B29" s="72" t="s">
        <v>81</v>
      </c>
    </row>
    <row r="30" spans="1:256" s="7" customFormat="1" x14ac:dyDescent="0.25">
      <c r="A30" s="4"/>
      <c r="C30" s="73" t="s">
        <v>119</v>
      </c>
    </row>
    <row r="31" spans="1:256" s="7" customFormat="1" ht="60" x14ac:dyDescent="0.25">
      <c r="A31" s="104">
        <v>1</v>
      </c>
      <c r="B31" s="105" t="s">
        <v>379</v>
      </c>
      <c r="C31" s="103" t="s">
        <v>383</v>
      </c>
    </row>
    <row r="32" spans="1:256" s="7" customFormat="1" x14ac:dyDescent="0.25">
      <c r="A32" s="4">
        <v>2</v>
      </c>
      <c r="B32" s="103" t="s">
        <v>380</v>
      </c>
      <c r="C32" s="7" t="s">
        <v>353</v>
      </c>
    </row>
    <row r="33" spans="1:26" s="7" customFormat="1" x14ac:dyDescent="0.25">
      <c r="A33" s="4">
        <v>3</v>
      </c>
      <c r="B33" s="103" t="s">
        <v>381</v>
      </c>
    </row>
    <row r="34" spans="1:26" s="7" customFormat="1" x14ac:dyDescent="0.25">
      <c r="A34" s="4">
        <v>4</v>
      </c>
      <c r="B34" s="103" t="s">
        <v>382</v>
      </c>
    </row>
    <row r="35" spans="1:26" s="7" customFormat="1" x14ac:dyDescent="0.25">
      <c r="A35" s="4"/>
    </row>
    <row r="36" spans="1:26" s="7" customFormat="1" ht="15.75" x14ac:dyDescent="0.25">
      <c r="A36" s="4">
        <v>5</v>
      </c>
      <c r="B36" s="72" t="s">
        <v>82</v>
      </c>
    </row>
    <row r="37" spans="1:26" s="7" customFormat="1" x14ac:dyDescent="0.25">
      <c r="A37" s="4">
        <v>5.0999999999999996</v>
      </c>
      <c r="B37" s="7" t="s">
        <v>122</v>
      </c>
    </row>
    <row r="38" spans="1:26" s="7" customFormat="1" x14ac:dyDescent="0.25">
      <c r="A38" s="4">
        <v>5.2</v>
      </c>
      <c r="B38" s="7" t="s">
        <v>123</v>
      </c>
    </row>
    <row r="39" spans="1:26" s="7" customFormat="1" x14ac:dyDescent="0.25">
      <c r="A39" s="4">
        <v>5.3</v>
      </c>
      <c r="B39" s="7" t="s">
        <v>120</v>
      </c>
      <c r="C39" s="73"/>
    </row>
    <row r="40" spans="1:26" s="7" customFormat="1" x14ac:dyDescent="0.25">
      <c r="A40" s="4">
        <v>5.4</v>
      </c>
      <c r="B40" s="7" t="s">
        <v>121</v>
      </c>
      <c r="C40" s="73"/>
    </row>
    <row r="41" spans="1:26" s="7" customFormat="1" x14ac:dyDescent="0.25">
      <c r="A41" s="4"/>
    </row>
    <row r="42" spans="1:26" s="6" customFormat="1" ht="15.75" x14ac:dyDescent="0.25">
      <c r="A42" s="6">
        <v>6</v>
      </c>
      <c r="B42" s="69" t="s">
        <v>61</v>
      </c>
      <c r="C42" s="4" t="s">
        <v>62</v>
      </c>
    </row>
    <row r="43" spans="1:26" s="6" customFormat="1" ht="15.75" x14ac:dyDescent="0.25">
      <c r="A43" s="81"/>
      <c r="B43" s="76"/>
      <c r="C43" s="211" t="s">
        <v>100</v>
      </c>
      <c r="D43" s="211"/>
      <c r="E43" s="211" t="s">
        <v>101</v>
      </c>
      <c r="F43" s="211"/>
    </row>
    <row r="44" spans="1:26" s="6" customFormat="1" ht="31.5" x14ac:dyDescent="0.25">
      <c r="A44" s="81"/>
      <c r="B44" s="77"/>
      <c r="C44" s="78" t="s">
        <v>63</v>
      </c>
      <c r="D44" s="78" t="s">
        <v>64</v>
      </c>
      <c r="E44" s="78" t="s">
        <v>63</v>
      </c>
      <c r="F44" s="78" t="s">
        <v>64</v>
      </c>
    </row>
    <row r="45" spans="1:26" s="7" customFormat="1" x14ac:dyDescent="0.25">
      <c r="A45" s="30">
        <v>6.1</v>
      </c>
      <c r="B45" s="74" t="s">
        <v>65</v>
      </c>
      <c r="C45" s="75">
        <v>3</v>
      </c>
      <c r="D45" s="75">
        <v>1</v>
      </c>
      <c r="E45" s="75">
        <v>1</v>
      </c>
      <c r="F45" s="75">
        <v>1</v>
      </c>
    </row>
    <row r="46" spans="1:26" s="7" customFormat="1" x14ac:dyDescent="0.25">
      <c r="A46" s="30">
        <v>6.2</v>
      </c>
      <c r="B46" s="74" t="s">
        <v>66</v>
      </c>
      <c r="C46" s="75"/>
      <c r="D46" s="75"/>
      <c r="E46" s="75"/>
      <c r="F46" s="75"/>
    </row>
    <row r="47" spans="1:26" s="7" customFormat="1" ht="60" x14ac:dyDescent="0.25">
      <c r="A47" s="30">
        <v>6.3</v>
      </c>
      <c r="B47" s="74" t="s">
        <v>67</v>
      </c>
      <c r="C47" s="75"/>
      <c r="D47" s="75"/>
      <c r="E47" s="75"/>
      <c r="F47" s="75"/>
      <c r="I47" s="203" t="s">
        <v>879</v>
      </c>
    </row>
    <row r="48" spans="1:26" s="7" customFormat="1" ht="45" x14ac:dyDescent="0.25">
      <c r="A48" s="30">
        <v>6.4</v>
      </c>
      <c r="B48" s="74" t="s">
        <v>68</v>
      </c>
      <c r="C48" s="106" t="s">
        <v>384</v>
      </c>
      <c r="D48" s="106" t="s">
        <v>427</v>
      </c>
      <c r="E48" s="75"/>
      <c r="F48" s="75"/>
      <c r="I48" s="95" t="s">
        <v>140</v>
      </c>
      <c r="J48" s="95" t="s">
        <v>141</v>
      </c>
      <c r="K48" s="95" t="s">
        <v>142</v>
      </c>
      <c r="L48" s="95" t="s">
        <v>143</v>
      </c>
      <c r="M48" s="95" t="s">
        <v>144</v>
      </c>
      <c r="N48" s="95" t="s">
        <v>145</v>
      </c>
      <c r="O48" s="4"/>
      <c r="P48" s="204" t="s">
        <v>115</v>
      </c>
      <c r="Q48" s="205" t="s">
        <v>41</v>
      </c>
      <c r="R48" s="205" t="s">
        <v>44</v>
      </c>
      <c r="S48" s="205" t="s">
        <v>45</v>
      </c>
      <c r="T48" s="205" t="s">
        <v>46</v>
      </c>
      <c r="U48" s="205" t="s">
        <v>47</v>
      </c>
      <c r="V48" s="205" t="s">
        <v>48</v>
      </c>
      <c r="W48" s="205" t="s">
        <v>49</v>
      </c>
      <c r="X48" s="205" t="s">
        <v>50</v>
      </c>
      <c r="Y48" s="205" t="s">
        <v>51</v>
      </c>
      <c r="Z48" s="113" t="s">
        <v>52</v>
      </c>
    </row>
    <row r="49" spans="1:256" s="7" customFormat="1" ht="51" x14ac:dyDescent="0.25">
      <c r="A49" s="4"/>
      <c r="B49" s="4"/>
      <c r="C49" s="79"/>
      <c r="D49" s="79"/>
      <c r="E49" s="79"/>
      <c r="F49" s="79"/>
      <c r="I49" s="95" t="s">
        <v>146</v>
      </c>
      <c r="J49" s="95" t="s">
        <v>147</v>
      </c>
      <c r="K49" s="95" t="s">
        <v>148</v>
      </c>
      <c r="L49" s="95" t="s">
        <v>143</v>
      </c>
      <c r="M49" s="95" t="s">
        <v>144</v>
      </c>
      <c r="N49" s="95" t="s">
        <v>149</v>
      </c>
      <c r="O49" s="4"/>
      <c r="P49" s="115">
        <v>1</v>
      </c>
      <c r="Q49" s="206" t="s">
        <v>141</v>
      </c>
      <c r="R49" s="198" t="s">
        <v>217</v>
      </c>
      <c r="S49" s="198" t="s">
        <v>218</v>
      </c>
      <c r="T49" s="198" t="s">
        <v>219</v>
      </c>
      <c r="U49" s="198" t="s">
        <v>220</v>
      </c>
      <c r="V49" s="198" t="s">
        <v>221</v>
      </c>
      <c r="W49" s="198" t="s">
        <v>222</v>
      </c>
      <c r="X49" s="198" t="s">
        <v>223</v>
      </c>
      <c r="Y49" s="198" t="s">
        <v>224</v>
      </c>
      <c r="Z49" s="198" t="s">
        <v>63</v>
      </c>
    </row>
    <row r="50" spans="1:256" s="7" customFormat="1" x14ac:dyDescent="0.25">
      <c r="A50" s="4">
        <v>6.5</v>
      </c>
      <c r="B50" s="80" t="s">
        <v>124</v>
      </c>
      <c r="C50" s="79" t="s">
        <v>355</v>
      </c>
      <c r="D50" s="79" t="s">
        <v>125</v>
      </c>
      <c r="E50" s="107" t="s">
        <v>436</v>
      </c>
      <c r="F50" s="79"/>
      <c r="I50" s="95" t="s">
        <v>150</v>
      </c>
      <c r="J50" s="95" t="s">
        <v>147</v>
      </c>
      <c r="K50" s="95" t="s">
        <v>151</v>
      </c>
      <c r="L50" s="95" t="s">
        <v>143</v>
      </c>
      <c r="M50" s="95" t="s">
        <v>152</v>
      </c>
      <c r="N50" s="95" t="s">
        <v>153</v>
      </c>
      <c r="O50" s="4"/>
      <c r="P50" s="115">
        <v>2</v>
      </c>
      <c r="Q50" s="198" t="s">
        <v>147</v>
      </c>
      <c r="R50" s="198" t="s">
        <v>217</v>
      </c>
      <c r="S50" s="198" t="s">
        <v>218</v>
      </c>
      <c r="T50" s="198" t="s">
        <v>219</v>
      </c>
      <c r="U50" s="198" t="s">
        <v>220</v>
      </c>
      <c r="V50" s="198" t="s">
        <v>221</v>
      </c>
      <c r="W50" s="198" t="s">
        <v>143</v>
      </c>
      <c r="X50" s="198" t="s">
        <v>152</v>
      </c>
      <c r="Y50" s="198" t="s">
        <v>225</v>
      </c>
      <c r="Z50" s="198" t="s">
        <v>63</v>
      </c>
    </row>
    <row r="51" spans="1:256" s="7" customFormat="1" x14ac:dyDescent="0.25">
      <c r="A51" s="4">
        <v>6.6</v>
      </c>
      <c r="B51" s="80" t="s">
        <v>69</v>
      </c>
      <c r="C51" s="79" t="s">
        <v>354</v>
      </c>
      <c r="D51" s="79" t="s">
        <v>125</v>
      </c>
      <c r="E51" s="79" t="s">
        <v>356</v>
      </c>
      <c r="F51" s="79"/>
      <c r="I51" s="95" t="s">
        <v>154</v>
      </c>
      <c r="J51" s="95" t="s">
        <v>147</v>
      </c>
      <c r="K51" s="95" t="s">
        <v>155</v>
      </c>
      <c r="L51" s="95" t="s">
        <v>143</v>
      </c>
      <c r="M51" s="95" t="s">
        <v>152</v>
      </c>
      <c r="N51" s="95" t="s">
        <v>153</v>
      </c>
      <c r="O51" s="4"/>
    </row>
    <row r="52" spans="1:256" s="7" customFormat="1" x14ac:dyDescent="0.25">
      <c r="A52" s="4">
        <v>6.7</v>
      </c>
      <c r="B52" s="80" t="s">
        <v>126</v>
      </c>
      <c r="C52" s="79" t="s">
        <v>354</v>
      </c>
      <c r="D52" s="7" t="s">
        <v>127</v>
      </c>
      <c r="E52" s="107" t="s">
        <v>356</v>
      </c>
    </row>
    <row r="53" spans="1:256" s="7" customFormat="1" x14ac:dyDescent="0.25">
      <c r="A53" s="4"/>
      <c r="B53" s="70"/>
    </row>
    <row r="54" spans="1:256" s="7" customFormat="1" x14ac:dyDescent="0.25">
      <c r="A54" s="104">
        <v>6.8</v>
      </c>
      <c r="B54" s="110" t="s">
        <v>129</v>
      </c>
      <c r="C54" s="111"/>
      <c r="D54" s="111"/>
      <c r="E54" s="111"/>
      <c r="F54" s="111"/>
      <c r="G54" s="111"/>
      <c r="H54" s="111"/>
      <c r="I54" s="111"/>
      <c r="J54" s="111"/>
      <c r="K54" s="111"/>
      <c r="L54" s="111"/>
      <c r="M54" s="111"/>
      <c r="N54" s="111"/>
      <c r="O54" s="111"/>
      <c r="P54" s="111"/>
      <c r="Q54" s="111"/>
      <c r="R54" s="111"/>
      <c r="S54" s="111"/>
    </row>
    <row r="55" spans="1:256" s="32" customFormat="1" ht="135" x14ac:dyDescent="0.25">
      <c r="A55" s="112" t="s">
        <v>128</v>
      </c>
      <c r="B55" s="113" t="s">
        <v>70</v>
      </c>
      <c r="C55" s="113" t="s">
        <v>357</v>
      </c>
      <c r="D55" s="114" t="s">
        <v>71</v>
      </c>
      <c r="E55" s="114" t="s">
        <v>72</v>
      </c>
      <c r="F55" s="114" t="s">
        <v>73</v>
      </c>
      <c r="G55" s="114" t="s">
        <v>358</v>
      </c>
      <c r="H55" s="114" t="s">
        <v>74</v>
      </c>
      <c r="I55" s="114" t="s">
        <v>88</v>
      </c>
      <c r="J55" s="114" t="s">
        <v>87</v>
      </c>
      <c r="K55" s="114" t="s">
        <v>90</v>
      </c>
      <c r="L55" s="114" t="s">
        <v>359</v>
      </c>
      <c r="M55" s="114" t="s">
        <v>89</v>
      </c>
      <c r="N55" s="114" t="s">
        <v>77</v>
      </c>
      <c r="O55" s="114" t="s">
        <v>91</v>
      </c>
      <c r="P55" s="114" t="s">
        <v>78</v>
      </c>
      <c r="Q55" s="114" t="s">
        <v>75</v>
      </c>
      <c r="R55" s="114" t="s">
        <v>76</v>
      </c>
      <c r="S55" s="114" t="s">
        <v>99</v>
      </c>
      <c r="T55" s="203" t="s">
        <v>879</v>
      </c>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c r="EN55" s="82"/>
      <c r="EO55" s="82"/>
      <c r="EP55" s="82"/>
      <c r="EQ55" s="82"/>
      <c r="ER55" s="82"/>
      <c r="ES55" s="82"/>
      <c r="ET55" s="82"/>
      <c r="EU55" s="82"/>
      <c r="EV55" s="82"/>
      <c r="EW55" s="82"/>
      <c r="EX55" s="82"/>
      <c r="EY55" s="82"/>
      <c r="EZ55" s="82"/>
      <c r="FA55" s="82"/>
      <c r="FB55" s="82"/>
      <c r="FC55" s="82"/>
      <c r="FD55" s="82"/>
      <c r="FE55" s="82"/>
      <c r="FF55" s="82"/>
      <c r="FG55" s="82"/>
      <c r="FH55" s="82"/>
      <c r="FI55" s="82"/>
      <c r="FJ55" s="82"/>
      <c r="FK55" s="82"/>
      <c r="FL55" s="82"/>
      <c r="FM55" s="82"/>
      <c r="FN55" s="82"/>
      <c r="FO55" s="82"/>
      <c r="FP55" s="82"/>
      <c r="FQ55" s="82"/>
      <c r="FR55" s="82"/>
      <c r="FS55" s="82"/>
      <c r="FT55" s="82"/>
      <c r="FU55" s="82"/>
      <c r="FV55" s="82"/>
      <c r="FW55" s="82"/>
      <c r="FX55" s="82"/>
      <c r="FY55" s="82"/>
      <c r="FZ55" s="82"/>
      <c r="GA55" s="82"/>
      <c r="GB55" s="82"/>
      <c r="GC55" s="82"/>
      <c r="GD55" s="82"/>
      <c r="GE55" s="82"/>
      <c r="GF55" s="82"/>
      <c r="GG55" s="82"/>
      <c r="GH55" s="82"/>
      <c r="GI55" s="82"/>
      <c r="GJ55" s="82"/>
      <c r="GK55" s="82"/>
      <c r="GL55" s="82"/>
      <c r="GM55" s="82"/>
      <c r="GN55" s="82"/>
      <c r="GO55" s="82"/>
      <c r="GP55" s="82"/>
      <c r="GQ55" s="82"/>
      <c r="GR55" s="82"/>
      <c r="GS55" s="82"/>
      <c r="GT55" s="82"/>
      <c r="GU55" s="82"/>
      <c r="GV55" s="82"/>
      <c r="GW55" s="82"/>
      <c r="GX55" s="82"/>
      <c r="GY55" s="82"/>
      <c r="GZ55" s="82"/>
      <c r="HA55" s="82"/>
      <c r="HB55" s="82"/>
      <c r="HC55" s="82"/>
      <c r="HD55" s="82"/>
      <c r="HE55" s="82"/>
      <c r="HF55" s="82"/>
      <c r="HG55" s="82"/>
      <c r="HH55" s="82"/>
      <c r="HI55" s="82"/>
      <c r="HJ55" s="82"/>
      <c r="HK55" s="82"/>
      <c r="HL55" s="82"/>
      <c r="HM55" s="82"/>
      <c r="HN55" s="82"/>
      <c r="HO55" s="82"/>
      <c r="HP55" s="82"/>
      <c r="HQ55" s="82"/>
      <c r="HR55" s="82"/>
      <c r="HS55" s="82"/>
      <c r="HT55" s="82"/>
      <c r="HU55" s="82"/>
      <c r="HV55" s="82"/>
      <c r="HW55" s="82"/>
      <c r="HX55" s="82"/>
      <c r="HY55" s="82"/>
      <c r="HZ55" s="82"/>
      <c r="IA55" s="82"/>
      <c r="IB55" s="82"/>
      <c r="IC55" s="82"/>
      <c r="ID55" s="82"/>
      <c r="IE55" s="82"/>
      <c r="IF55" s="82"/>
      <c r="IG55" s="82"/>
      <c r="IH55" s="82"/>
      <c r="II55" s="82"/>
      <c r="IJ55" s="82"/>
      <c r="IK55" s="82"/>
      <c r="IL55" s="82"/>
      <c r="IM55" s="82"/>
      <c r="IN55" s="82"/>
      <c r="IO55" s="82"/>
      <c r="IP55" s="82"/>
      <c r="IQ55" s="82"/>
      <c r="IR55" s="82"/>
      <c r="IS55" s="82"/>
      <c r="IT55" s="82"/>
      <c r="IU55" s="82"/>
      <c r="IV55" s="82"/>
    </row>
    <row r="56" spans="1:256" s="7" customFormat="1" ht="45" x14ac:dyDescent="0.25">
      <c r="A56" s="115">
        <v>1</v>
      </c>
      <c r="B56" s="109" t="s">
        <v>385</v>
      </c>
      <c r="C56" s="109"/>
      <c r="D56" s="116" t="s">
        <v>448</v>
      </c>
      <c r="E56" s="116" t="s">
        <v>449</v>
      </c>
      <c r="F56" s="116">
        <v>135</v>
      </c>
      <c r="G56" s="117" t="s">
        <v>391</v>
      </c>
      <c r="H56" s="117" t="s">
        <v>386</v>
      </c>
      <c r="I56" s="117" t="s">
        <v>387</v>
      </c>
      <c r="J56" s="117" t="s">
        <v>388</v>
      </c>
      <c r="K56" s="117" t="s">
        <v>389</v>
      </c>
      <c r="L56" s="117" t="s">
        <v>390</v>
      </c>
      <c r="M56" s="117" t="s">
        <v>391</v>
      </c>
      <c r="N56" s="116"/>
      <c r="O56" s="117" t="s">
        <v>392</v>
      </c>
      <c r="P56" s="117" t="s">
        <v>355</v>
      </c>
      <c r="Q56" s="117" t="s">
        <v>354</v>
      </c>
      <c r="R56" s="117" t="s">
        <v>393</v>
      </c>
      <c r="S56" s="117" t="s">
        <v>450</v>
      </c>
      <c r="T56" s="75"/>
    </row>
    <row r="57" spans="1:256" s="7" customFormat="1" ht="60" x14ac:dyDescent="0.25">
      <c r="A57" s="115">
        <v>2</v>
      </c>
      <c r="B57" s="109" t="s">
        <v>394</v>
      </c>
      <c r="C57" s="109"/>
      <c r="D57" s="116" t="s">
        <v>446</v>
      </c>
      <c r="E57" s="116" t="s">
        <v>447</v>
      </c>
      <c r="F57" s="116">
        <v>135</v>
      </c>
      <c r="G57" s="117" t="s">
        <v>391</v>
      </c>
      <c r="H57" s="117" t="s">
        <v>395</v>
      </c>
      <c r="I57" s="117" t="s">
        <v>396</v>
      </c>
      <c r="J57" s="117" t="s">
        <v>397</v>
      </c>
      <c r="K57" s="117" t="s">
        <v>389</v>
      </c>
      <c r="L57" s="117" t="s">
        <v>390</v>
      </c>
      <c r="M57" s="117" t="s">
        <v>391</v>
      </c>
      <c r="N57" s="116"/>
      <c r="O57" s="117" t="s">
        <v>398</v>
      </c>
      <c r="P57" s="117" t="s">
        <v>355</v>
      </c>
      <c r="Q57" s="117" t="s">
        <v>354</v>
      </c>
      <c r="R57" s="117" t="s">
        <v>399</v>
      </c>
      <c r="S57" s="117" t="s">
        <v>400</v>
      </c>
      <c r="T57" s="75"/>
    </row>
    <row r="58" spans="1:256" s="7" customFormat="1" ht="60" x14ac:dyDescent="0.25">
      <c r="A58" s="115">
        <v>3</v>
      </c>
      <c r="B58" s="109" t="s">
        <v>401</v>
      </c>
      <c r="C58" s="109"/>
      <c r="D58" s="116" t="s">
        <v>443</v>
      </c>
      <c r="E58" s="116" t="s">
        <v>444</v>
      </c>
      <c r="F58" s="116">
        <v>126</v>
      </c>
      <c r="G58" s="117" t="s">
        <v>390</v>
      </c>
      <c r="H58" s="117" t="s">
        <v>402</v>
      </c>
      <c r="I58" s="117" t="s">
        <v>403</v>
      </c>
      <c r="J58" s="117" t="s">
        <v>404</v>
      </c>
      <c r="K58" s="117" t="s">
        <v>389</v>
      </c>
      <c r="L58" s="117" t="s">
        <v>390</v>
      </c>
      <c r="M58" s="117" t="s">
        <v>390</v>
      </c>
      <c r="N58" s="117" t="s">
        <v>405</v>
      </c>
      <c r="O58" s="117" t="s">
        <v>406</v>
      </c>
      <c r="P58" s="117" t="s">
        <v>355</v>
      </c>
      <c r="Q58" s="117" t="s">
        <v>354</v>
      </c>
      <c r="R58" s="116"/>
      <c r="S58" s="117" t="s">
        <v>445</v>
      </c>
      <c r="T58" s="75"/>
    </row>
    <row r="59" spans="1:256" s="7" customFormat="1" ht="105" x14ac:dyDescent="0.25">
      <c r="A59" s="115">
        <v>4</v>
      </c>
      <c r="B59" s="109" t="s">
        <v>407</v>
      </c>
      <c r="C59" s="109"/>
      <c r="D59" s="116" t="s">
        <v>439</v>
      </c>
      <c r="E59" s="116" t="s">
        <v>440</v>
      </c>
      <c r="F59" s="116">
        <v>107</v>
      </c>
      <c r="G59" s="117" t="s">
        <v>391</v>
      </c>
      <c r="H59" s="117" t="s">
        <v>408</v>
      </c>
      <c r="I59" s="117" t="s">
        <v>409</v>
      </c>
      <c r="J59" s="117" t="s">
        <v>410</v>
      </c>
      <c r="K59" s="117" t="s">
        <v>389</v>
      </c>
      <c r="L59" s="117" t="s">
        <v>411</v>
      </c>
      <c r="M59" s="117" t="s">
        <v>412</v>
      </c>
      <c r="N59" s="116"/>
      <c r="O59" s="117" t="s">
        <v>413</v>
      </c>
      <c r="P59" s="117" t="s">
        <v>412</v>
      </c>
      <c r="Q59" s="117" t="s">
        <v>412</v>
      </c>
      <c r="R59" s="117" t="s">
        <v>414</v>
      </c>
      <c r="S59" s="117" t="s">
        <v>415</v>
      </c>
      <c r="T59" s="75"/>
    </row>
    <row r="60" spans="1:256" s="7" customFormat="1" ht="45" x14ac:dyDescent="0.25">
      <c r="A60" s="115">
        <v>5</v>
      </c>
      <c r="B60" s="109" t="s">
        <v>416</v>
      </c>
      <c r="C60" s="109" t="s">
        <v>417</v>
      </c>
      <c r="D60" s="116" t="s">
        <v>454</v>
      </c>
      <c r="E60" s="116" t="s">
        <v>455</v>
      </c>
      <c r="F60" s="116">
        <v>122</v>
      </c>
      <c r="G60" s="116"/>
      <c r="H60" s="117" t="s">
        <v>418</v>
      </c>
      <c r="I60" s="117" t="s">
        <v>403</v>
      </c>
      <c r="J60" s="117" t="s">
        <v>419</v>
      </c>
      <c r="K60" s="117" t="s">
        <v>389</v>
      </c>
      <c r="L60" s="117" t="s">
        <v>390</v>
      </c>
      <c r="M60" s="117" t="s">
        <v>390</v>
      </c>
      <c r="N60" s="116"/>
      <c r="O60" s="117" t="s">
        <v>406</v>
      </c>
      <c r="P60" s="117" t="s">
        <v>390</v>
      </c>
      <c r="Q60" s="117" t="s">
        <v>354</v>
      </c>
      <c r="R60" s="116"/>
      <c r="S60" s="117" t="s">
        <v>438</v>
      </c>
    </row>
    <row r="61" spans="1:256" s="7" customFormat="1" ht="60" x14ac:dyDescent="0.25">
      <c r="A61" s="115">
        <v>6</v>
      </c>
      <c r="B61" s="109" t="s">
        <v>420</v>
      </c>
      <c r="C61" s="109"/>
      <c r="D61" s="116" t="s">
        <v>441</v>
      </c>
      <c r="E61" s="116" t="s">
        <v>442</v>
      </c>
      <c r="F61" s="116">
        <v>117</v>
      </c>
      <c r="G61" s="116"/>
      <c r="H61" s="117" t="s">
        <v>421</v>
      </c>
      <c r="I61" s="117" t="s">
        <v>422</v>
      </c>
      <c r="J61" s="117" t="s">
        <v>397</v>
      </c>
      <c r="K61" s="117" t="s">
        <v>389</v>
      </c>
      <c r="L61" s="117" t="s">
        <v>390</v>
      </c>
      <c r="M61" s="117" t="s">
        <v>391</v>
      </c>
      <c r="N61" s="116"/>
      <c r="O61" s="117" t="s">
        <v>398</v>
      </c>
      <c r="P61" s="117" t="s">
        <v>390</v>
      </c>
      <c r="Q61" s="117" t="s">
        <v>354</v>
      </c>
      <c r="R61" s="116"/>
      <c r="S61" s="117" t="s">
        <v>423</v>
      </c>
      <c r="T61" s="75"/>
    </row>
    <row r="62" spans="1:256" s="7" customFormat="1" ht="30" x14ac:dyDescent="0.25">
      <c r="A62" s="115">
        <v>7</v>
      </c>
      <c r="B62" s="109" t="s">
        <v>424</v>
      </c>
      <c r="C62" s="109"/>
      <c r="D62" s="116" t="s">
        <v>452</v>
      </c>
      <c r="E62" s="116" t="s">
        <v>453</v>
      </c>
      <c r="F62" s="116">
        <v>132</v>
      </c>
      <c r="G62" s="116"/>
      <c r="H62" s="117" t="s">
        <v>425</v>
      </c>
      <c r="I62" s="117" t="s">
        <v>426</v>
      </c>
      <c r="J62" s="118" t="s">
        <v>435</v>
      </c>
      <c r="K62" s="118" t="s">
        <v>435</v>
      </c>
      <c r="L62" s="117" t="s">
        <v>390</v>
      </c>
      <c r="M62" s="117" t="s">
        <v>390</v>
      </c>
      <c r="N62" s="116"/>
      <c r="O62" s="117" t="s">
        <v>398</v>
      </c>
      <c r="P62" s="117" t="s">
        <v>390</v>
      </c>
      <c r="Q62" s="117" t="s">
        <v>354</v>
      </c>
      <c r="R62" s="116"/>
      <c r="S62" s="117" t="s">
        <v>451</v>
      </c>
      <c r="T62" s="75"/>
    </row>
    <row r="63" spans="1:256" s="7" customFormat="1" x14ac:dyDescent="0.25">
      <c r="A63" s="115">
        <v>8</v>
      </c>
      <c r="B63" s="119"/>
      <c r="C63" s="119"/>
      <c r="D63" s="116"/>
      <c r="E63" s="116"/>
      <c r="F63" s="116"/>
      <c r="G63" s="116"/>
      <c r="H63" s="116"/>
      <c r="I63" s="116"/>
      <c r="J63" s="116"/>
      <c r="K63" s="116"/>
      <c r="L63" s="116"/>
      <c r="M63" s="116"/>
      <c r="N63" s="116"/>
      <c r="O63" s="116"/>
      <c r="P63" s="116"/>
      <c r="Q63" s="116"/>
      <c r="R63" s="116"/>
      <c r="S63" s="116"/>
    </row>
    <row r="64" spans="1:256" s="7" customFormat="1" x14ac:dyDescent="0.25">
      <c r="A64" s="115">
        <v>9</v>
      </c>
      <c r="B64" s="119"/>
      <c r="C64" s="119"/>
      <c r="D64" s="116"/>
      <c r="E64" s="116"/>
      <c r="F64" s="116"/>
      <c r="G64" s="116"/>
      <c r="H64" s="116"/>
      <c r="I64" s="116"/>
      <c r="J64" s="116"/>
      <c r="K64" s="116"/>
      <c r="L64" s="116"/>
      <c r="M64" s="116"/>
      <c r="N64" s="116"/>
      <c r="O64" s="116"/>
      <c r="P64" s="116"/>
      <c r="Q64" s="116"/>
      <c r="R64" s="116"/>
      <c r="S64" s="116"/>
    </row>
    <row r="65" spans="1:256" s="7" customFormat="1" x14ac:dyDescent="0.25">
      <c r="A65" s="4"/>
      <c r="B65" s="71"/>
    </row>
    <row r="66" spans="1:256" s="7" customFormat="1" x14ac:dyDescent="0.25">
      <c r="A66" s="4"/>
      <c r="B66" s="71"/>
    </row>
    <row r="67" spans="1:256" s="7" customFormat="1" x14ac:dyDescent="0.25">
      <c r="A67" s="4">
        <v>6.9</v>
      </c>
      <c r="B67" s="84" t="s">
        <v>98</v>
      </c>
    </row>
    <row r="68" spans="1:256" s="91" customFormat="1" ht="75" x14ac:dyDescent="0.25">
      <c r="A68" s="86"/>
      <c r="B68" s="87" t="s">
        <v>130</v>
      </c>
      <c r="C68" s="88" t="s">
        <v>96</v>
      </c>
      <c r="D68" s="88" t="s">
        <v>92</v>
      </c>
      <c r="E68" s="88" t="s">
        <v>94</v>
      </c>
      <c r="F68" s="88" t="s">
        <v>95</v>
      </c>
      <c r="G68" s="88" t="s">
        <v>93</v>
      </c>
      <c r="H68" s="88" t="s">
        <v>132</v>
      </c>
      <c r="I68" s="88" t="s">
        <v>97</v>
      </c>
      <c r="J68" s="89" t="s">
        <v>131</v>
      </c>
      <c r="K68" s="89" t="s">
        <v>99</v>
      </c>
      <c r="L68" s="90"/>
      <c r="X68" s="63"/>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c r="BB68" s="90"/>
      <c r="BC68" s="90"/>
      <c r="BD68" s="90"/>
      <c r="BE68" s="90"/>
      <c r="BF68" s="90"/>
      <c r="BG68" s="90"/>
      <c r="BH68" s="90"/>
      <c r="BI68" s="90"/>
      <c r="BJ68" s="90"/>
      <c r="BK68" s="90"/>
      <c r="BL68" s="90"/>
      <c r="BM68" s="90"/>
      <c r="BN68" s="90"/>
      <c r="BO68" s="90"/>
      <c r="BP68" s="90"/>
      <c r="BQ68" s="90"/>
      <c r="BR68" s="90"/>
      <c r="BS68" s="90"/>
      <c r="BT68" s="90"/>
      <c r="BU68" s="90"/>
      <c r="BV68" s="90"/>
      <c r="BW68" s="90"/>
      <c r="BX68" s="90"/>
      <c r="BY68" s="90"/>
      <c r="BZ68" s="90"/>
      <c r="CA68" s="90"/>
      <c r="CB68" s="90"/>
      <c r="CC68" s="90"/>
      <c r="CD68" s="90"/>
      <c r="CE68" s="90"/>
      <c r="CF68" s="90"/>
      <c r="CG68" s="90"/>
      <c r="CH68" s="90"/>
      <c r="CI68" s="90"/>
      <c r="CJ68" s="90"/>
      <c r="CK68" s="90"/>
      <c r="CL68" s="90"/>
      <c r="CM68" s="90"/>
      <c r="CN68" s="90"/>
      <c r="CO68" s="90"/>
      <c r="CP68" s="90"/>
      <c r="CQ68" s="90"/>
      <c r="CR68" s="90"/>
      <c r="CS68" s="90"/>
      <c r="CT68" s="90"/>
      <c r="CU68" s="90"/>
      <c r="CV68" s="90"/>
      <c r="CW68" s="90"/>
      <c r="CX68" s="90"/>
      <c r="CY68" s="90"/>
      <c r="CZ68" s="90"/>
      <c r="DA68" s="90"/>
      <c r="DB68" s="90"/>
      <c r="DC68" s="90"/>
      <c r="DD68" s="90"/>
      <c r="DE68" s="90"/>
      <c r="DF68" s="90"/>
      <c r="DG68" s="90"/>
      <c r="DH68" s="90"/>
      <c r="DI68" s="90"/>
      <c r="DJ68" s="90"/>
      <c r="DK68" s="90"/>
      <c r="DL68" s="90"/>
      <c r="DM68" s="90"/>
      <c r="DN68" s="90"/>
      <c r="DO68" s="90"/>
      <c r="DP68" s="90"/>
      <c r="DQ68" s="90"/>
      <c r="DR68" s="90"/>
      <c r="DS68" s="90"/>
      <c r="DT68" s="90"/>
      <c r="DU68" s="90"/>
      <c r="DV68" s="90"/>
      <c r="DW68" s="90"/>
      <c r="DX68" s="90"/>
      <c r="DY68" s="90"/>
      <c r="DZ68" s="90"/>
      <c r="EA68" s="90"/>
      <c r="EB68" s="90"/>
      <c r="EC68" s="90"/>
      <c r="ED68" s="90"/>
      <c r="EE68" s="90"/>
      <c r="EF68" s="90"/>
      <c r="EG68" s="90"/>
      <c r="EH68" s="90"/>
      <c r="EI68" s="90"/>
      <c r="EJ68" s="90"/>
      <c r="EK68" s="90"/>
      <c r="EL68" s="90"/>
      <c r="EM68" s="90"/>
      <c r="EN68" s="90"/>
      <c r="EO68" s="90"/>
      <c r="EP68" s="90"/>
      <c r="EQ68" s="90"/>
      <c r="ER68" s="90"/>
      <c r="ES68" s="90"/>
      <c r="ET68" s="90"/>
      <c r="EU68" s="90"/>
      <c r="EV68" s="90"/>
      <c r="EW68" s="90"/>
      <c r="EX68" s="90"/>
      <c r="EY68" s="90"/>
      <c r="EZ68" s="90"/>
      <c r="FA68" s="90"/>
      <c r="FB68" s="90"/>
      <c r="FC68" s="90"/>
      <c r="FD68" s="90"/>
      <c r="FE68" s="90"/>
      <c r="FF68" s="90"/>
      <c r="FG68" s="90"/>
      <c r="FH68" s="90"/>
      <c r="FI68" s="90"/>
      <c r="FJ68" s="90"/>
      <c r="FK68" s="90"/>
      <c r="FL68" s="90"/>
      <c r="FM68" s="90"/>
      <c r="FN68" s="90"/>
      <c r="FO68" s="90"/>
      <c r="FP68" s="90"/>
      <c r="FQ68" s="90"/>
      <c r="FR68" s="90"/>
      <c r="FS68" s="90"/>
      <c r="FT68" s="90"/>
      <c r="FU68" s="90"/>
      <c r="FV68" s="90"/>
      <c r="FW68" s="90"/>
      <c r="FX68" s="90"/>
      <c r="FY68" s="90"/>
      <c r="FZ68" s="90"/>
      <c r="GA68" s="90"/>
      <c r="GB68" s="90"/>
      <c r="GC68" s="90"/>
      <c r="GD68" s="90"/>
      <c r="GE68" s="90"/>
      <c r="GF68" s="90"/>
      <c r="GG68" s="90"/>
      <c r="GH68" s="90"/>
      <c r="GI68" s="90"/>
      <c r="GJ68" s="90"/>
      <c r="GK68" s="90"/>
      <c r="GL68" s="90"/>
      <c r="GM68" s="90"/>
      <c r="GN68" s="90"/>
      <c r="GO68" s="90"/>
      <c r="GP68" s="90"/>
      <c r="GQ68" s="90"/>
      <c r="GR68" s="90"/>
      <c r="GS68" s="90"/>
      <c r="GT68" s="90"/>
      <c r="GU68" s="90"/>
      <c r="GV68" s="90"/>
      <c r="GW68" s="90"/>
      <c r="GX68" s="90"/>
      <c r="GY68" s="90"/>
      <c r="GZ68" s="90"/>
      <c r="HA68" s="90"/>
      <c r="HB68" s="90"/>
      <c r="HC68" s="90"/>
      <c r="HD68" s="90"/>
      <c r="HE68" s="90"/>
      <c r="HF68" s="90"/>
      <c r="HG68" s="90"/>
      <c r="HH68" s="90"/>
      <c r="HI68" s="90"/>
      <c r="HJ68" s="90"/>
      <c r="HK68" s="90"/>
      <c r="HL68" s="90"/>
      <c r="HM68" s="90"/>
      <c r="HN68" s="90"/>
      <c r="HO68" s="90"/>
      <c r="HP68" s="90"/>
      <c r="HQ68" s="90"/>
      <c r="HR68" s="90"/>
      <c r="HS68" s="90"/>
      <c r="HT68" s="90"/>
      <c r="HU68" s="90"/>
      <c r="HV68" s="90"/>
      <c r="HW68" s="90"/>
      <c r="HX68" s="90"/>
      <c r="HY68" s="90"/>
      <c r="HZ68" s="90"/>
      <c r="IA68" s="90"/>
      <c r="IB68" s="90"/>
      <c r="IC68" s="90"/>
      <c r="ID68" s="90"/>
      <c r="IE68" s="90"/>
      <c r="IF68" s="90"/>
      <c r="IG68" s="90"/>
      <c r="IH68" s="90"/>
      <c r="II68" s="90"/>
      <c r="IJ68" s="90"/>
      <c r="IK68" s="90"/>
      <c r="IL68" s="90"/>
      <c r="IM68" s="90"/>
      <c r="IN68" s="90"/>
      <c r="IO68" s="90"/>
      <c r="IP68" s="90"/>
      <c r="IQ68" s="90"/>
      <c r="IR68" s="90"/>
      <c r="IS68" s="90"/>
      <c r="IT68" s="90"/>
      <c r="IU68" s="90"/>
      <c r="IV68" s="90"/>
    </row>
    <row r="69" spans="1:256" s="7" customFormat="1" ht="75" x14ac:dyDescent="0.25">
      <c r="A69" s="30">
        <v>1</v>
      </c>
      <c r="B69" t="s">
        <v>427</v>
      </c>
      <c r="C69" s="106" t="s">
        <v>407</v>
      </c>
      <c r="D69" s="106" t="s">
        <v>389</v>
      </c>
      <c r="E69" s="106" t="s">
        <v>880</v>
      </c>
      <c r="F69" s="106" t="s">
        <v>429</v>
      </c>
      <c r="G69" s="106" t="s">
        <v>430</v>
      </c>
      <c r="H69" s="106" t="s">
        <v>390</v>
      </c>
      <c r="I69" s="106" t="s">
        <v>431</v>
      </c>
      <c r="J69" s="106" t="s">
        <v>390</v>
      </c>
      <c r="K69" s="102" t="s">
        <v>432</v>
      </c>
      <c r="X69" s="4"/>
    </row>
    <row r="70" spans="1:256" s="7" customFormat="1" ht="120" x14ac:dyDescent="0.25">
      <c r="A70" s="30"/>
      <c r="B70" s="106" t="s">
        <v>881</v>
      </c>
      <c r="C70" s="106" t="s">
        <v>407</v>
      </c>
      <c r="D70" s="106" t="s">
        <v>389</v>
      </c>
      <c r="E70" s="106" t="s">
        <v>433</v>
      </c>
      <c r="F70" s="106" t="s">
        <v>429</v>
      </c>
      <c r="G70" s="106" t="s">
        <v>434</v>
      </c>
      <c r="H70" s="106" t="s">
        <v>391</v>
      </c>
      <c r="I70" s="108" t="s">
        <v>435</v>
      </c>
      <c r="J70" s="106" t="s">
        <v>391</v>
      </c>
      <c r="K70" s="106" t="s">
        <v>437</v>
      </c>
      <c r="X70" s="4"/>
    </row>
    <row r="71" spans="1:256" s="7" customFormat="1" x14ac:dyDescent="0.25">
      <c r="A71" s="30"/>
      <c r="B71" s="75"/>
      <c r="C71" s="75"/>
      <c r="D71" s="75"/>
      <c r="E71" s="75"/>
      <c r="F71" s="75"/>
      <c r="G71" s="75"/>
      <c r="H71" s="75"/>
      <c r="I71" s="75"/>
      <c r="J71" s="75"/>
      <c r="K71" s="75"/>
    </row>
    <row r="72" spans="1:256" s="7" customFormat="1" x14ac:dyDescent="0.25">
      <c r="A72" s="30"/>
      <c r="B72" s="75"/>
      <c r="C72" s="75"/>
      <c r="D72" s="75"/>
      <c r="E72" s="75"/>
      <c r="F72" s="75"/>
      <c r="G72" s="75"/>
      <c r="H72" s="75"/>
      <c r="I72" s="75"/>
      <c r="J72" s="75"/>
      <c r="K72" s="75"/>
    </row>
    <row r="73" spans="1:256" s="7" customFormat="1" x14ac:dyDescent="0.25">
      <c r="A73" s="4"/>
    </row>
    <row r="74" spans="1:256" s="7" customFormat="1" x14ac:dyDescent="0.25">
      <c r="A74" s="104"/>
      <c r="B74" s="120"/>
      <c r="C74" s="120"/>
      <c r="D74" s="111"/>
      <c r="E74" s="111"/>
      <c r="F74" s="111"/>
      <c r="G74" s="111"/>
      <c r="H74" s="111"/>
      <c r="I74" s="111"/>
      <c r="J74" s="111"/>
      <c r="K74" s="111"/>
      <c r="L74" s="111"/>
      <c r="M74" s="111"/>
      <c r="N74" s="111"/>
      <c r="O74" s="111"/>
      <c r="P74" s="111"/>
      <c r="Q74" s="111"/>
      <c r="R74" s="111"/>
      <c r="S74" s="111"/>
      <c r="T74" s="111"/>
      <c r="U74" s="111"/>
    </row>
  </sheetData>
  <mergeCells count="2">
    <mergeCell ref="C43:D43"/>
    <mergeCell ref="E43:F43"/>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71"/>
  <sheetViews>
    <sheetView topLeftCell="A60" workbookViewId="0"/>
  </sheetViews>
  <sheetFormatPr defaultRowHeight="15" x14ac:dyDescent="0.25"/>
  <cols>
    <col min="1" max="1" width="3.85546875" style="4" customWidth="1"/>
    <col min="2" max="2" width="30.85546875" style="7" customWidth="1"/>
    <col min="3" max="3" width="16.42578125" style="7" customWidth="1"/>
    <col min="4" max="4" width="12.28515625" style="7" customWidth="1"/>
    <col min="5" max="5" width="11.7109375" style="7" customWidth="1"/>
    <col min="6" max="6" width="14.140625" style="7" bestFit="1" customWidth="1"/>
    <col min="7" max="7" width="13.28515625" style="7" customWidth="1"/>
    <col min="8" max="8" width="12.42578125" style="7" customWidth="1"/>
    <col min="9" max="9" width="19.5703125" style="7" customWidth="1"/>
    <col min="10" max="10" width="10.28515625" style="7" customWidth="1"/>
    <col min="11" max="11" width="34" style="7" customWidth="1"/>
    <col min="12" max="12" width="11.85546875" style="7" customWidth="1"/>
    <col min="13" max="13" width="9.85546875" style="7" customWidth="1"/>
    <col min="14" max="14" width="11.7109375" style="7" customWidth="1"/>
    <col min="15" max="15" width="10" style="7" customWidth="1"/>
    <col min="16" max="16" width="10.5703125" style="7" customWidth="1"/>
    <col min="17" max="17" width="9.140625" style="7"/>
    <col min="18" max="18" width="15.5703125" style="7" customWidth="1"/>
    <col min="19" max="20" width="13.28515625" style="7" customWidth="1"/>
    <col min="21" max="16384" width="9.140625" style="7"/>
  </cols>
  <sheetData>
    <row r="1" spans="1:21" ht="14.85" customHeight="1" x14ac:dyDescent="0.25">
      <c r="A1" s="104"/>
      <c r="B1" s="121" t="s">
        <v>0</v>
      </c>
      <c r="C1" s="121" t="s">
        <v>371</v>
      </c>
      <c r="D1" s="111"/>
      <c r="E1" s="111"/>
      <c r="F1" s="111"/>
      <c r="G1" s="111"/>
      <c r="H1" s="111"/>
      <c r="I1" s="111"/>
      <c r="J1" s="111"/>
      <c r="K1" s="111"/>
      <c r="L1" s="111"/>
      <c r="M1" s="111"/>
      <c r="N1" s="111"/>
      <c r="O1" s="111"/>
      <c r="P1" s="111"/>
      <c r="Q1" s="111"/>
      <c r="R1" s="111"/>
      <c r="S1" s="111"/>
      <c r="T1" s="111"/>
      <c r="U1" s="111"/>
    </row>
    <row r="2" spans="1:21" ht="18.75" x14ac:dyDescent="0.25">
      <c r="A2" s="104"/>
      <c r="B2" s="121" t="s">
        <v>53</v>
      </c>
      <c r="C2" s="121" t="s">
        <v>464</v>
      </c>
      <c r="D2" s="105"/>
      <c r="E2" s="111"/>
      <c r="F2" s="111"/>
      <c r="G2" s="111"/>
      <c r="H2" s="111"/>
      <c r="I2" s="111"/>
      <c r="J2" s="111"/>
      <c r="K2" s="111"/>
      <c r="L2" s="111"/>
      <c r="M2" s="111"/>
      <c r="N2" s="111"/>
      <c r="O2" s="111"/>
      <c r="P2" s="111"/>
      <c r="Q2" s="111"/>
      <c r="R2" s="111"/>
      <c r="S2" s="111"/>
      <c r="T2" s="111"/>
      <c r="U2" s="111"/>
    </row>
    <row r="3" spans="1:21" x14ac:dyDescent="0.25">
      <c r="A3" s="104"/>
      <c r="B3" s="120" t="s">
        <v>86</v>
      </c>
      <c r="C3" s="122" t="s">
        <v>958</v>
      </c>
      <c r="D3" s="111"/>
      <c r="E3" s="111"/>
      <c r="F3" s="111"/>
      <c r="G3" s="111"/>
      <c r="H3" s="111"/>
      <c r="I3" s="111"/>
      <c r="J3" s="111"/>
      <c r="K3" s="111"/>
      <c r="L3" s="111"/>
      <c r="M3" s="111"/>
      <c r="N3" s="111"/>
      <c r="O3" s="111"/>
      <c r="P3" s="111"/>
      <c r="Q3" s="111"/>
      <c r="R3" s="111"/>
      <c r="S3" s="111"/>
      <c r="T3" s="111"/>
      <c r="U3" s="111"/>
    </row>
    <row r="4" spans="1:21" ht="60" x14ac:dyDescent="0.25">
      <c r="A4" s="104"/>
      <c r="B4" s="120" t="s">
        <v>85</v>
      </c>
      <c r="C4" s="120" t="s">
        <v>962</v>
      </c>
      <c r="D4" s="111"/>
      <c r="E4" s="111"/>
      <c r="F4" s="111"/>
      <c r="G4" s="111"/>
      <c r="H4" s="111"/>
      <c r="I4" s="111"/>
      <c r="J4" s="111"/>
      <c r="K4" s="111"/>
      <c r="L4" s="111"/>
      <c r="M4" s="111"/>
      <c r="N4" s="111"/>
      <c r="O4" s="111"/>
      <c r="P4" s="111"/>
      <c r="Q4" s="111"/>
      <c r="R4" s="111"/>
      <c r="S4" s="111"/>
      <c r="T4" s="111"/>
      <c r="U4" s="111"/>
    </row>
    <row r="5" spans="1:21" x14ac:dyDescent="0.25">
      <c r="A5" s="104"/>
      <c r="B5" s="120"/>
      <c r="C5" s="120"/>
      <c r="D5" s="111"/>
      <c r="E5" s="111"/>
      <c r="F5" s="111"/>
      <c r="G5" s="111"/>
      <c r="H5" s="111"/>
      <c r="I5" s="111"/>
      <c r="J5" s="111"/>
      <c r="K5" s="111"/>
      <c r="L5" s="111"/>
      <c r="M5" s="111"/>
      <c r="N5" s="111"/>
      <c r="O5" s="111"/>
      <c r="P5" s="111"/>
      <c r="Q5" s="111"/>
      <c r="R5" s="111"/>
      <c r="S5" s="111"/>
      <c r="T5" s="111"/>
      <c r="U5" s="111"/>
    </row>
    <row r="6" spans="1:21" ht="15.75" x14ac:dyDescent="0.25">
      <c r="A6" s="104">
        <v>1.1000000000000001</v>
      </c>
      <c r="B6" s="123" t="s">
        <v>54</v>
      </c>
      <c r="C6" s="104" t="s">
        <v>465</v>
      </c>
      <c r="D6" s="111"/>
      <c r="E6" s="111"/>
      <c r="F6" s="111"/>
      <c r="G6" s="111"/>
      <c r="H6" s="111"/>
      <c r="I6" s="111"/>
      <c r="J6" s="111"/>
      <c r="K6" s="111"/>
      <c r="L6" s="111"/>
      <c r="M6" s="111"/>
      <c r="N6" s="111"/>
      <c r="O6" s="111"/>
      <c r="P6" s="111"/>
      <c r="Q6" s="111"/>
      <c r="R6" s="111"/>
      <c r="S6" s="111"/>
      <c r="T6" s="111"/>
      <c r="U6" s="111"/>
    </row>
    <row r="7" spans="1:21" ht="15.75" x14ac:dyDescent="0.25">
      <c r="A7" s="104">
        <v>1.2</v>
      </c>
      <c r="B7" s="124" t="s">
        <v>55</v>
      </c>
      <c r="C7" s="104" t="s">
        <v>79</v>
      </c>
      <c r="D7" s="111"/>
      <c r="E7" s="111"/>
      <c r="F7" s="111"/>
      <c r="G7" s="111"/>
      <c r="H7" s="111"/>
      <c r="I7" s="111"/>
      <c r="J7" s="111"/>
      <c r="K7" s="111"/>
      <c r="L7" s="111"/>
      <c r="M7" s="111"/>
      <c r="N7" s="111"/>
      <c r="O7" s="111"/>
      <c r="P7" s="111"/>
      <c r="Q7" s="111"/>
      <c r="R7" s="111"/>
      <c r="S7" s="111"/>
      <c r="T7" s="111"/>
      <c r="U7" s="111"/>
    </row>
    <row r="8" spans="1:21" ht="15.75" x14ac:dyDescent="0.25">
      <c r="A8" s="104">
        <v>1.3</v>
      </c>
      <c r="B8" s="124" t="s">
        <v>56</v>
      </c>
      <c r="C8" s="104" t="s">
        <v>160</v>
      </c>
      <c r="D8" s="111"/>
      <c r="E8" s="111"/>
      <c r="F8" s="111"/>
      <c r="G8" s="111"/>
      <c r="H8" s="111"/>
      <c r="I8" s="111"/>
      <c r="J8" s="111"/>
      <c r="K8" s="111"/>
      <c r="L8" s="111"/>
      <c r="M8" s="111"/>
      <c r="N8" s="111"/>
      <c r="O8" s="111"/>
      <c r="P8" s="111"/>
      <c r="Q8" s="111"/>
      <c r="R8" s="111"/>
      <c r="S8" s="111"/>
      <c r="T8" s="111"/>
      <c r="U8" s="111"/>
    </row>
    <row r="9" spans="1:21" ht="15.75" x14ac:dyDescent="0.25">
      <c r="A9" s="104">
        <v>1.4</v>
      </c>
      <c r="B9" s="124" t="s">
        <v>3</v>
      </c>
      <c r="C9" s="104" t="s">
        <v>161</v>
      </c>
      <c r="D9" s="111"/>
      <c r="E9" s="111"/>
      <c r="F9" s="111"/>
      <c r="G9" s="111"/>
      <c r="H9" s="111"/>
      <c r="I9" s="111"/>
      <c r="J9" s="111"/>
      <c r="K9" s="111"/>
      <c r="L9" s="111"/>
      <c r="M9" s="111"/>
      <c r="N9" s="111"/>
      <c r="O9" s="111"/>
      <c r="P9" s="111"/>
      <c r="Q9" s="111"/>
      <c r="R9" s="111"/>
      <c r="S9" s="111"/>
      <c r="T9" s="111"/>
      <c r="U9" s="111"/>
    </row>
    <row r="10" spans="1:21" ht="15.75" x14ac:dyDescent="0.25">
      <c r="A10" s="104">
        <v>1.5</v>
      </c>
      <c r="B10" s="124" t="s">
        <v>4</v>
      </c>
      <c r="C10" s="104" t="s">
        <v>162</v>
      </c>
      <c r="D10" s="111"/>
      <c r="E10" s="111"/>
      <c r="F10" s="111"/>
      <c r="G10" s="111"/>
      <c r="H10" s="111"/>
      <c r="I10" s="111"/>
      <c r="J10" s="111"/>
      <c r="K10" s="111"/>
      <c r="L10" s="111"/>
      <c r="M10" s="111"/>
      <c r="N10" s="111"/>
      <c r="O10" s="111"/>
      <c r="P10" s="111"/>
      <c r="Q10" s="111"/>
      <c r="R10" s="111"/>
      <c r="S10" s="111"/>
      <c r="T10" s="111"/>
      <c r="U10" s="111"/>
    </row>
    <row r="11" spans="1:21" x14ac:dyDescent="0.25">
      <c r="A11" s="104"/>
      <c r="B11" s="111"/>
      <c r="C11" s="111"/>
      <c r="D11" s="111"/>
      <c r="E11" s="111"/>
      <c r="F11" s="111"/>
      <c r="G11" s="111"/>
      <c r="H11" s="111"/>
      <c r="I11" s="111"/>
      <c r="J11" s="111"/>
      <c r="K11" s="111"/>
      <c r="L11" s="111"/>
      <c r="M11" s="111"/>
      <c r="N11" s="111"/>
      <c r="O11" s="111"/>
      <c r="P11" s="111"/>
      <c r="Q11" s="111"/>
      <c r="R11" s="111"/>
      <c r="S11" s="111"/>
      <c r="T11" s="111"/>
      <c r="U11" s="111"/>
    </row>
    <row r="12" spans="1:21" ht="15.75" x14ac:dyDescent="0.25">
      <c r="A12" s="124">
        <v>2</v>
      </c>
      <c r="B12" s="123" t="s">
        <v>57</v>
      </c>
      <c r="C12" s="125" t="s">
        <v>352</v>
      </c>
      <c r="D12" s="124"/>
      <c r="E12" s="124"/>
      <c r="F12" s="124"/>
      <c r="G12" s="124"/>
      <c r="H12" s="124"/>
      <c r="I12" s="124"/>
      <c r="J12" s="124"/>
      <c r="K12" s="124"/>
      <c r="L12" s="124"/>
      <c r="M12" s="124"/>
      <c r="N12" s="124"/>
      <c r="O12" s="124"/>
      <c r="P12" s="124"/>
      <c r="Q12" s="124"/>
      <c r="R12" s="124"/>
      <c r="S12" s="124"/>
      <c r="T12" s="124"/>
      <c r="U12" s="124"/>
    </row>
    <row r="13" spans="1:21" x14ac:dyDescent="0.25">
      <c r="A13" s="104">
        <v>2.1</v>
      </c>
      <c r="B13" s="111" t="s">
        <v>58</v>
      </c>
      <c r="C13" s="104">
        <v>0</v>
      </c>
      <c r="D13" s="111"/>
      <c r="E13" s="111"/>
      <c r="F13" s="111"/>
      <c r="G13" s="111"/>
      <c r="H13" s="111"/>
      <c r="I13" s="111"/>
      <c r="J13" s="111"/>
      <c r="K13" s="126"/>
      <c r="L13" s="126"/>
      <c r="M13" s="126"/>
      <c r="N13" s="126"/>
      <c r="O13" s="126"/>
      <c r="P13" s="126"/>
      <c r="Q13" s="126"/>
      <c r="R13" s="126"/>
      <c r="S13" s="126"/>
      <c r="T13" s="126"/>
      <c r="U13" s="126"/>
    </row>
    <row r="14" spans="1:21" x14ac:dyDescent="0.25">
      <c r="A14" s="104">
        <v>2.2000000000000002</v>
      </c>
      <c r="B14" s="111" t="s">
        <v>59</v>
      </c>
      <c r="C14" s="104">
        <v>239</v>
      </c>
      <c r="D14" s="111"/>
      <c r="E14" s="111"/>
      <c r="F14" s="111"/>
      <c r="G14" s="111"/>
      <c r="H14" s="111"/>
      <c r="I14" s="111"/>
      <c r="J14" s="111"/>
      <c r="K14" s="126"/>
      <c r="L14" s="126"/>
      <c r="M14" s="126"/>
      <c r="N14" s="126"/>
      <c r="O14" s="126"/>
      <c r="P14" s="126"/>
      <c r="Q14" s="126"/>
      <c r="R14" s="126"/>
      <c r="S14" s="126"/>
      <c r="T14" s="126"/>
      <c r="U14" s="126"/>
    </row>
    <row r="15" spans="1:21" x14ac:dyDescent="0.25">
      <c r="A15" s="104">
        <v>2.2999999999999998</v>
      </c>
      <c r="B15" s="111" t="s">
        <v>60</v>
      </c>
      <c r="C15" s="104">
        <v>46</v>
      </c>
      <c r="D15" s="111"/>
      <c r="E15" s="111"/>
      <c r="F15" s="111"/>
      <c r="G15" s="111"/>
      <c r="H15" s="111"/>
      <c r="I15" s="111"/>
      <c r="J15" s="111"/>
      <c r="K15" s="111"/>
      <c r="L15" s="111"/>
      <c r="M15" s="111"/>
      <c r="N15" s="111"/>
      <c r="O15" s="111"/>
      <c r="P15" s="111"/>
      <c r="Q15" s="111"/>
      <c r="R15" s="111"/>
      <c r="S15" s="111"/>
      <c r="T15" s="111"/>
      <c r="U15" s="111"/>
    </row>
    <row r="16" spans="1:21" x14ac:dyDescent="0.25">
      <c r="A16" s="104">
        <v>2.4</v>
      </c>
      <c r="B16" s="111" t="s">
        <v>40</v>
      </c>
      <c r="C16" s="104">
        <v>285</v>
      </c>
      <c r="D16" s="111"/>
      <c r="E16" s="111"/>
      <c r="F16" s="111"/>
      <c r="G16" s="111"/>
      <c r="H16" s="111"/>
      <c r="I16" s="111"/>
      <c r="J16" s="111"/>
      <c r="K16" s="111"/>
      <c r="L16" s="111"/>
      <c r="M16" s="111"/>
      <c r="N16" s="111"/>
      <c r="O16" s="111"/>
      <c r="P16" s="111"/>
      <c r="Q16" s="111"/>
      <c r="R16" s="111"/>
      <c r="S16" s="111"/>
      <c r="T16" s="111"/>
      <c r="U16" s="111"/>
    </row>
    <row r="17" spans="1:21" x14ac:dyDescent="0.25">
      <c r="A17" s="104">
        <v>2.5</v>
      </c>
      <c r="B17" s="111" t="s">
        <v>83</v>
      </c>
      <c r="C17" s="104">
        <v>125</v>
      </c>
      <c r="D17" s="111"/>
      <c r="E17" s="111"/>
      <c r="F17" s="111"/>
      <c r="G17" s="111"/>
      <c r="H17" s="111"/>
      <c r="I17" s="111"/>
      <c r="J17" s="111"/>
      <c r="K17" s="111"/>
      <c r="L17" s="111"/>
      <c r="M17" s="111"/>
      <c r="N17" s="111"/>
      <c r="O17" s="111"/>
      <c r="P17" s="111"/>
      <c r="Q17" s="111"/>
      <c r="R17" s="111"/>
      <c r="S17" s="111"/>
      <c r="T17" s="111"/>
      <c r="U17" s="111"/>
    </row>
    <row r="18" spans="1:21" x14ac:dyDescent="0.25">
      <c r="A18" s="104">
        <v>2.6</v>
      </c>
      <c r="B18" s="111" t="s">
        <v>84</v>
      </c>
      <c r="C18" s="104">
        <v>51</v>
      </c>
      <c r="D18" s="111"/>
      <c r="E18" s="111"/>
      <c r="F18" s="111"/>
      <c r="G18" s="111"/>
      <c r="H18" s="111"/>
      <c r="I18" s="111"/>
      <c r="J18" s="111"/>
      <c r="K18" s="111"/>
      <c r="L18" s="111"/>
      <c r="M18" s="111"/>
      <c r="N18" s="111"/>
      <c r="O18" s="111"/>
      <c r="P18" s="111"/>
      <c r="Q18" s="111"/>
      <c r="R18" s="111"/>
      <c r="S18" s="111"/>
      <c r="T18" s="111"/>
      <c r="U18" s="111"/>
    </row>
    <row r="19" spans="1:21" x14ac:dyDescent="0.25">
      <c r="A19" s="104"/>
      <c r="B19" s="111"/>
      <c r="C19" s="104"/>
      <c r="D19" s="111"/>
      <c r="E19" s="111"/>
      <c r="F19" s="111"/>
      <c r="G19" s="111"/>
      <c r="H19" s="111"/>
      <c r="I19" s="111"/>
      <c r="J19" s="111"/>
      <c r="K19" s="111"/>
      <c r="L19" s="111"/>
      <c r="M19" s="111"/>
      <c r="N19" s="111"/>
      <c r="O19" s="111"/>
      <c r="P19" s="111"/>
      <c r="Q19" s="111"/>
      <c r="R19" s="111"/>
      <c r="S19" s="111"/>
      <c r="T19" s="111"/>
      <c r="U19" s="111"/>
    </row>
    <row r="20" spans="1:21" ht="15.75" x14ac:dyDescent="0.25">
      <c r="A20" s="104"/>
      <c r="B20" s="123" t="s">
        <v>118</v>
      </c>
      <c r="C20" s="104"/>
      <c r="D20" s="111"/>
      <c r="E20" s="111"/>
      <c r="F20" s="111"/>
      <c r="G20" s="111"/>
      <c r="H20" s="111"/>
      <c r="I20" s="111"/>
      <c r="J20" s="111"/>
      <c r="K20" s="111"/>
      <c r="L20" s="111"/>
      <c r="M20" s="111"/>
      <c r="N20" s="111"/>
      <c r="O20" s="111"/>
      <c r="P20" s="111"/>
      <c r="Q20" s="111"/>
      <c r="R20" s="111"/>
      <c r="S20" s="111"/>
      <c r="T20" s="111"/>
      <c r="U20" s="111"/>
    </row>
    <row r="21" spans="1:21" ht="15.75" x14ac:dyDescent="0.25">
      <c r="A21" s="104">
        <v>3</v>
      </c>
      <c r="B21" s="124" t="s">
        <v>117</v>
      </c>
      <c r="C21" s="111"/>
      <c r="D21" s="111" t="s">
        <v>133</v>
      </c>
      <c r="E21" s="111"/>
      <c r="F21" s="127" t="s">
        <v>72</v>
      </c>
      <c r="G21" s="111"/>
      <c r="H21" s="127" t="s">
        <v>134</v>
      </c>
      <c r="I21" s="104"/>
      <c r="J21" s="104"/>
      <c r="K21" s="104"/>
      <c r="L21" s="104"/>
      <c r="M21" s="104"/>
      <c r="N21" s="104"/>
      <c r="O21" s="104"/>
      <c r="P21" s="104"/>
      <c r="Q21" s="104"/>
      <c r="R21" s="104"/>
      <c r="S21" s="104"/>
      <c r="T21" s="104"/>
      <c r="U21" s="104"/>
    </row>
    <row r="22" spans="1:21" ht="15.75" x14ac:dyDescent="0.25">
      <c r="A22" s="104"/>
      <c r="B22" s="104"/>
      <c r="C22" s="111">
        <v>1</v>
      </c>
      <c r="D22" s="104" t="s">
        <v>466</v>
      </c>
      <c r="E22" s="111">
        <v>1</v>
      </c>
      <c r="F22" s="104" t="s">
        <v>467</v>
      </c>
      <c r="G22" s="124">
        <v>1</v>
      </c>
      <c r="H22" s="104">
        <v>144</v>
      </c>
      <c r="I22" s="104"/>
      <c r="J22" s="104"/>
      <c r="K22" s="104"/>
      <c r="L22" s="104"/>
      <c r="M22" s="104"/>
      <c r="N22" s="104"/>
      <c r="O22" s="104"/>
      <c r="P22" s="104"/>
      <c r="Q22" s="104"/>
      <c r="R22" s="104"/>
      <c r="S22" s="104"/>
      <c r="T22" s="104"/>
      <c r="U22" s="104"/>
    </row>
    <row r="23" spans="1:21" ht="15.75" x14ac:dyDescent="0.25">
      <c r="A23" s="104"/>
      <c r="B23" s="104"/>
      <c r="C23" s="111">
        <v>2</v>
      </c>
      <c r="D23" s="104" t="s">
        <v>468</v>
      </c>
      <c r="E23" s="111">
        <v>2</v>
      </c>
      <c r="F23" s="104" t="s">
        <v>469</v>
      </c>
      <c r="G23" s="124">
        <v>2</v>
      </c>
      <c r="H23" s="104">
        <v>144</v>
      </c>
      <c r="I23" s="104"/>
      <c r="J23" s="104"/>
      <c r="K23" s="104"/>
      <c r="L23" s="104"/>
      <c r="M23" s="104"/>
      <c r="N23" s="104"/>
      <c r="O23" s="104"/>
      <c r="P23" s="104"/>
      <c r="Q23" s="104"/>
      <c r="R23" s="104"/>
      <c r="S23" s="104"/>
      <c r="T23" s="104"/>
      <c r="U23" s="104"/>
    </row>
    <row r="24" spans="1:21" ht="15.75" x14ac:dyDescent="0.25">
      <c r="A24" s="104"/>
      <c r="B24" s="124"/>
      <c r="C24" s="111">
        <v>3</v>
      </c>
      <c r="D24" s="104" t="s">
        <v>470</v>
      </c>
      <c r="E24" s="111">
        <v>3</v>
      </c>
      <c r="F24" s="104" t="s">
        <v>471</v>
      </c>
      <c r="G24" s="124">
        <v>3</v>
      </c>
      <c r="H24" s="104">
        <v>144</v>
      </c>
      <c r="I24" s="104"/>
      <c r="J24" s="104"/>
      <c r="K24" s="104"/>
      <c r="L24" s="104"/>
      <c r="M24" s="104"/>
      <c r="N24" s="104"/>
      <c r="O24" s="104"/>
      <c r="P24" s="104"/>
      <c r="Q24" s="104"/>
      <c r="R24" s="104"/>
      <c r="S24" s="104"/>
      <c r="T24" s="104"/>
      <c r="U24" s="104"/>
    </row>
    <row r="25" spans="1:21" ht="15.75" x14ac:dyDescent="0.25">
      <c r="A25" s="104"/>
      <c r="B25" s="104"/>
      <c r="C25" s="111">
        <v>4</v>
      </c>
      <c r="D25" s="104" t="s">
        <v>472</v>
      </c>
      <c r="E25" s="111">
        <v>4</v>
      </c>
      <c r="F25" s="104" t="s">
        <v>467</v>
      </c>
      <c r="G25" s="124">
        <v>4</v>
      </c>
      <c r="H25" s="104">
        <v>144</v>
      </c>
      <c r="I25" s="104"/>
      <c r="J25" s="104"/>
      <c r="K25" s="104"/>
      <c r="L25" s="104"/>
      <c r="M25" s="104"/>
      <c r="N25" s="104"/>
      <c r="O25" s="104"/>
      <c r="P25" s="104"/>
      <c r="Q25" s="104"/>
      <c r="R25" s="104"/>
      <c r="S25" s="104"/>
      <c r="T25" s="104"/>
      <c r="U25" s="104"/>
    </row>
    <row r="26" spans="1:21" ht="15.75" x14ac:dyDescent="0.25">
      <c r="A26" s="104"/>
      <c r="B26" s="104"/>
      <c r="C26" s="111">
        <v>5</v>
      </c>
      <c r="D26" s="104" t="s">
        <v>102</v>
      </c>
      <c r="E26" s="111">
        <v>5</v>
      </c>
      <c r="F26" s="104" t="s">
        <v>102</v>
      </c>
      <c r="G26" s="124">
        <v>5</v>
      </c>
      <c r="H26" s="104" t="s">
        <v>102</v>
      </c>
      <c r="I26" s="104"/>
      <c r="J26" s="104"/>
      <c r="K26" s="104"/>
      <c r="L26" s="104"/>
      <c r="M26" s="104"/>
      <c r="N26" s="104"/>
      <c r="O26" s="104"/>
      <c r="P26" s="104"/>
      <c r="Q26" s="104"/>
      <c r="R26" s="104"/>
      <c r="S26" s="104"/>
      <c r="T26" s="104"/>
      <c r="U26" s="104"/>
    </row>
    <row r="27" spans="1:21" ht="15.75" x14ac:dyDescent="0.25">
      <c r="A27" s="104"/>
      <c r="B27" s="104"/>
      <c r="C27" s="111"/>
      <c r="D27" s="104"/>
      <c r="E27" s="111"/>
      <c r="F27" s="104"/>
      <c r="G27" s="124"/>
      <c r="H27" s="104"/>
      <c r="I27" s="104"/>
      <c r="J27" s="104"/>
      <c r="K27" s="104"/>
      <c r="L27" s="104"/>
      <c r="M27" s="104"/>
      <c r="N27" s="104"/>
      <c r="O27" s="104"/>
      <c r="P27" s="104"/>
      <c r="Q27" s="104"/>
      <c r="R27" s="104"/>
      <c r="S27" s="104"/>
      <c r="T27" s="104"/>
      <c r="U27" s="104"/>
    </row>
    <row r="28" spans="1:21" ht="15.75" x14ac:dyDescent="0.25">
      <c r="A28" s="104">
        <v>4</v>
      </c>
      <c r="B28" s="128" t="s">
        <v>81</v>
      </c>
      <c r="C28" s="111"/>
      <c r="D28" s="111"/>
      <c r="E28" s="111"/>
      <c r="F28" s="111"/>
      <c r="G28" s="111"/>
      <c r="H28" s="111"/>
      <c r="I28" s="111"/>
      <c r="J28" s="111"/>
      <c r="K28" s="111"/>
      <c r="L28" s="111"/>
      <c r="M28" s="111"/>
      <c r="N28" s="111"/>
      <c r="O28" s="111"/>
      <c r="P28" s="111"/>
      <c r="Q28" s="111"/>
      <c r="R28" s="111"/>
      <c r="S28" s="111"/>
      <c r="T28" s="111"/>
      <c r="U28" s="111"/>
    </row>
    <row r="29" spans="1:21" x14ac:dyDescent="0.25">
      <c r="A29" s="104"/>
      <c r="B29" s="111"/>
      <c r="C29" s="127" t="s">
        <v>119</v>
      </c>
      <c r="D29" s="111"/>
      <c r="E29" s="111"/>
      <c r="F29" s="111"/>
      <c r="G29" s="111"/>
      <c r="H29" s="111"/>
      <c r="I29" s="111"/>
      <c r="J29" s="111"/>
      <c r="K29" s="111"/>
      <c r="L29" s="111"/>
      <c r="M29" s="111"/>
      <c r="N29" s="111"/>
      <c r="O29" s="111"/>
      <c r="P29" s="111"/>
      <c r="Q29" s="111"/>
      <c r="R29" s="111"/>
      <c r="S29" s="111"/>
      <c r="T29" s="111"/>
      <c r="U29" s="111"/>
    </row>
    <row r="30" spans="1:21" ht="30" x14ac:dyDescent="0.25">
      <c r="A30" s="104">
        <v>1</v>
      </c>
      <c r="B30" s="105" t="s">
        <v>473</v>
      </c>
      <c r="C30" s="105" t="s">
        <v>474</v>
      </c>
      <c r="D30" s="111"/>
      <c r="E30" s="111"/>
      <c r="F30" s="111"/>
      <c r="G30" s="111"/>
      <c r="H30" s="111"/>
      <c r="I30" s="111"/>
      <c r="J30" s="111"/>
      <c r="K30" s="111"/>
      <c r="L30" s="111"/>
      <c r="M30" s="111"/>
      <c r="N30" s="111"/>
      <c r="O30" s="111"/>
      <c r="P30" s="111"/>
      <c r="Q30" s="111"/>
      <c r="R30" s="111"/>
      <c r="S30" s="111"/>
      <c r="T30" s="111"/>
      <c r="U30" s="111"/>
    </row>
    <row r="31" spans="1:21" x14ac:dyDescent="0.25">
      <c r="A31" s="104">
        <v>2</v>
      </c>
      <c r="B31" s="105" t="s">
        <v>475</v>
      </c>
      <c r="C31" s="111" t="s">
        <v>353</v>
      </c>
      <c r="D31" s="111"/>
      <c r="E31" s="111"/>
      <c r="F31" s="111"/>
      <c r="G31" s="111"/>
      <c r="H31" s="111"/>
      <c r="I31" s="111"/>
      <c r="J31" s="111"/>
      <c r="K31" s="111"/>
      <c r="L31" s="111"/>
      <c r="M31" s="111"/>
      <c r="N31" s="111"/>
      <c r="O31" s="111"/>
      <c r="P31" s="111"/>
      <c r="Q31" s="111"/>
      <c r="R31" s="111"/>
      <c r="S31" s="111"/>
      <c r="T31" s="111"/>
      <c r="U31" s="111"/>
    </row>
    <row r="32" spans="1:21" x14ac:dyDescent="0.25">
      <c r="A32" s="104">
        <v>3</v>
      </c>
      <c r="B32" s="105" t="s">
        <v>476</v>
      </c>
      <c r="C32" s="111"/>
      <c r="D32" s="111"/>
      <c r="E32" s="111"/>
      <c r="F32" s="111"/>
      <c r="G32" s="111"/>
      <c r="H32" s="111"/>
      <c r="I32" s="111"/>
      <c r="J32" s="111"/>
      <c r="K32" s="111"/>
      <c r="L32" s="111"/>
      <c r="M32" s="111"/>
      <c r="N32" s="111"/>
      <c r="O32" s="111"/>
      <c r="P32" s="111"/>
      <c r="Q32" s="111"/>
      <c r="R32" s="111"/>
      <c r="S32" s="111"/>
      <c r="T32" s="111"/>
      <c r="U32" s="111"/>
    </row>
    <row r="33" spans="1:21" x14ac:dyDescent="0.25">
      <c r="A33" s="104"/>
      <c r="B33" s="111"/>
      <c r="C33" s="111"/>
      <c r="D33" s="111"/>
      <c r="E33" s="111"/>
      <c r="F33" s="111"/>
      <c r="G33" s="111"/>
      <c r="H33" s="111"/>
      <c r="I33" s="111"/>
      <c r="J33" s="111"/>
      <c r="K33" s="111"/>
      <c r="L33" s="111"/>
      <c r="M33" s="111"/>
      <c r="N33" s="111"/>
      <c r="O33" s="111"/>
      <c r="P33" s="111"/>
      <c r="Q33" s="111"/>
      <c r="R33" s="111"/>
      <c r="S33" s="111"/>
      <c r="T33" s="111"/>
      <c r="U33" s="111"/>
    </row>
    <row r="34" spans="1:21" x14ac:dyDescent="0.25">
      <c r="A34" s="104"/>
      <c r="B34" s="111"/>
      <c r="C34" s="111"/>
      <c r="D34" s="111"/>
      <c r="E34" s="111"/>
      <c r="F34" s="111"/>
      <c r="G34" s="111"/>
      <c r="H34" s="111"/>
      <c r="I34" s="111"/>
      <c r="J34" s="111"/>
      <c r="K34" s="111"/>
      <c r="L34" s="111"/>
      <c r="M34" s="111"/>
      <c r="N34" s="111"/>
      <c r="O34" s="111"/>
      <c r="P34" s="111"/>
      <c r="Q34" s="111"/>
      <c r="R34" s="111"/>
      <c r="S34" s="111"/>
      <c r="T34" s="111"/>
      <c r="U34" s="111"/>
    </row>
    <row r="35" spans="1:21" ht="15.75" x14ac:dyDescent="0.25">
      <c r="A35" s="104">
        <v>5</v>
      </c>
      <c r="B35" s="128" t="s">
        <v>82</v>
      </c>
      <c r="C35" s="111"/>
      <c r="D35" s="111"/>
      <c r="E35" s="111"/>
      <c r="F35" s="111"/>
      <c r="G35" s="111"/>
      <c r="H35" s="111"/>
      <c r="I35" s="111"/>
      <c r="J35" s="111"/>
      <c r="K35" s="111"/>
      <c r="L35" s="111"/>
      <c r="M35" s="111"/>
      <c r="N35" s="111"/>
      <c r="O35" s="111"/>
      <c r="P35" s="111"/>
      <c r="Q35" s="111"/>
      <c r="R35" s="111"/>
      <c r="S35" s="111"/>
      <c r="T35" s="111"/>
      <c r="U35" s="111"/>
    </row>
    <row r="36" spans="1:21" x14ac:dyDescent="0.25">
      <c r="A36" s="104">
        <v>5.0999999999999996</v>
      </c>
      <c r="B36" s="111" t="s">
        <v>122</v>
      </c>
      <c r="C36" s="111"/>
      <c r="D36" s="111"/>
      <c r="E36" s="111"/>
      <c r="F36" s="111"/>
      <c r="G36" s="111"/>
      <c r="H36" s="111"/>
      <c r="I36" s="111"/>
      <c r="J36" s="111"/>
      <c r="K36" s="111"/>
      <c r="L36" s="111"/>
      <c r="M36" s="111"/>
      <c r="N36" s="111"/>
      <c r="O36" s="111"/>
      <c r="P36" s="111"/>
      <c r="Q36" s="111"/>
      <c r="R36" s="111"/>
      <c r="S36" s="111"/>
      <c r="T36" s="111"/>
      <c r="U36" s="111"/>
    </row>
    <row r="37" spans="1:21" x14ac:dyDescent="0.25">
      <c r="A37" s="104">
        <v>5.2</v>
      </c>
      <c r="B37" s="111" t="s">
        <v>123</v>
      </c>
      <c r="C37" s="111"/>
      <c r="D37" s="111"/>
      <c r="E37" s="111"/>
      <c r="F37" s="111"/>
      <c r="G37" s="111"/>
      <c r="H37" s="111"/>
      <c r="I37" s="111"/>
      <c r="J37" s="111"/>
      <c r="K37" s="111"/>
      <c r="L37" s="111"/>
      <c r="M37" s="111"/>
      <c r="N37" s="111"/>
      <c r="O37" s="111"/>
      <c r="P37" s="111"/>
      <c r="Q37" s="111"/>
      <c r="R37" s="111"/>
      <c r="S37" s="111"/>
      <c r="T37" s="111"/>
      <c r="U37" s="111"/>
    </row>
    <row r="38" spans="1:21" x14ac:dyDescent="0.25">
      <c r="A38" s="104">
        <v>5.3</v>
      </c>
      <c r="B38" s="111" t="s">
        <v>120</v>
      </c>
      <c r="C38" s="127"/>
      <c r="D38" s="111"/>
      <c r="E38" s="111"/>
      <c r="F38" s="111"/>
      <c r="G38" s="111"/>
      <c r="H38" s="111"/>
      <c r="I38" s="111"/>
      <c r="J38" s="111"/>
      <c r="K38" s="111"/>
      <c r="L38" s="111"/>
      <c r="M38" s="111"/>
      <c r="N38" s="111"/>
      <c r="O38" s="111"/>
      <c r="P38" s="111"/>
      <c r="Q38" s="111"/>
      <c r="R38" s="111"/>
      <c r="S38" s="111"/>
      <c r="T38" s="111"/>
      <c r="U38" s="111"/>
    </row>
    <row r="39" spans="1:21" x14ac:dyDescent="0.25">
      <c r="A39" s="104">
        <v>5.4</v>
      </c>
      <c r="B39" s="111" t="s">
        <v>121</v>
      </c>
      <c r="C39" s="127"/>
      <c r="D39" s="111"/>
      <c r="E39" s="111"/>
      <c r="F39" s="111"/>
      <c r="G39" s="111"/>
      <c r="H39" s="111"/>
      <c r="I39" s="111"/>
      <c r="J39" s="111"/>
      <c r="K39" s="111"/>
      <c r="L39" s="111"/>
      <c r="M39" s="111"/>
      <c r="N39" s="111"/>
      <c r="O39" s="111"/>
      <c r="P39" s="111"/>
      <c r="Q39" s="111"/>
      <c r="R39" s="111"/>
      <c r="S39" s="111"/>
      <c r="T39" s="111"/>
      <c r="U39" s="111"/>
    </row>
    <row r="40" spans="1:21" x14ac:dyDescent="0.25">
      <c r="A40" s="104"/>
      <c r="B40" s="111"/>
      <c r="C40" s="111"/>
      <c r="D40" s="111"/>
      <c r="E40" s="111"/>
      <c r="F40" s="111"/>
      <c r="G40" s="111"/>
      <c r="H40" s="111"/>
      <c r="I40" s="111"/>
      <c r="J40" s="111"/>
      <c r="K40" s="111"/>
      <c r="L40" s="111"/>
      <c r="M40" s="111"/>
      <c r="N40" s="111"/>
      <c r="O40" s="111"/>
      <c r="P40" s="111"/>
      <c r="Q40" s="111"/>
      <c r="R40" s="111"/>
      <c r="S40" s="111"/>
      <c r="T40" s="111"/>
      <c r="U40" s="111"/>
    </row>
    <row r="41" spans="1:21" ht="15.75" x14ac:dyDescent="0.25">
      <c r="A41" s="124">
        <v>6</v>
      </c>
      <c r="B41" s="123" t="s">
        <v>61</v>
      </c>
      <c r="C41" s="104" t="s">
        <v>62</v>
      </c>
      <c r="D41" s="124"/>
      <c r="E41" s="124"/>
      <c r="F41" s="124"/>
      <c r="G41" s="124"/>
      <c r="H41" s="124"/>
      <c r="I41" s="124"/>
      <c r="J41" s="124"/>
      <c r="K41" s="124"/>
      <c r="L41" s="124"/>
      <c r="M41" s="124"/>
      <c r="N41" s="124"/>
      <c r="O41" s="124"/>
      <c r="P41" s="124"/>
      <c r="Q41" s="124"/>
      <c r="R41" s="124"/>
      <c r="S41" s="124"/>
      <c r="T41" s="124"/>
      <c r="U41" s="124"/>
    </row>
    <row r="42" spans="1:21" ht="15.75" x14ac:dyDescent="0.25">
      <c r="A42" s="129"/>
      <c r="B42" s="130"/>
      <c r="C42" s="212" t="s">
        <v>100</v>
      </c>
      <c r="D42" s="212"/>
      <c r="E42" s="212" t="s">
        <v>101</v>
      </c>
      <c r="F42" s="212"/>
      <c r="G42" s="124"/>
      <c r="H42" s="124"/>
      <c r="I42" s="124"/>
      <c r="J42" s="124"/>
      <c r="K42" s="124"/>
      <c r="L42" s="124"/>
      <c r="M42" s="124"/>
      <c r="N42" s="124"/>
      <c r="O42" s="124"/>
      <c r="P42" s="124"/>
      <c r="Q42" s="124"/>
      <c r="R42" s="124"/>
      <c r="S42" s="124"/>
      <c r="T42" s="124"/>
      <c r="U42" s="124"/>
    </row>
    <row r="43" spans="1:21" ht="31.5" x14ac:dyDescent="0.25">
      <c r="A43" s="129"/>
      <c r="B43" s="131"/>
      <c r="C43" s="132" t="s">
        <v>63</v>
      </c>
      <c r="D43" s="132" t="s">
        <v>64</v>
      </c>
      <c r="E43" s="132" t="s">
        <v>63</v>
      </c>
      <c r="F43" s="132" t="s">
        <v>64</v>
      </c>
      <c r="G43" s="124"/>
      <c r="H43" s="124"/>
      <c r="I43" s="124"/>
      <c r="J43" s="124"/>
      <c r="K43" s="124"/>
      <c r="L43" s="124"/>
      <c r="M43" s="124"/>
      <c r="N43" s="124"/>
      <c r="O43" s="124"/>
      <c r="P43" s="124"/>
      <c r="Q43" s="124"/>
      <c r="R43" s="124"/>
      <c r="S43" s="124"/>
      <c r="T43" s="124"/>
      <c r="U43" s="124"/>
    </row>
    <row r="44" spans="1:21" x14ac:dyDescent="0.25">
      <c r="A44" s="115">
        <v>6.1</v>
      </c>
      <c r="B44" s="109" t="s">
        <v>65</v>
      </c>
      <c r="C44" s="116"/>
      <c r="D44" s="116">
        <v>2</v>
      </c>
      <c r="E44" s="116"/>
      <c r="F44" s="116"/>
      <c r="G44" s="111"/>
      <c r="H44" s="111"/>
      <c r="I44" s="111"/>
      <c r="J44" s="111"/>
      <c r="K44" s="111"/>
      <c r="L44" s="111"/>
      <c r="M44" s="111"/>
      <c r="N44" s="111"/>
      <c r="O44" s="111"/>
      <c r="P44" s="111"/>
      <c r="Q44" s="111"/>
      <c r="R44" s="111"/>
      <c r="S44" s="111"/>
      <c r="T44" s="111"/>
      <c r="U44" s="111"/>
    </row>
    <row r="45" spans="1:21" x14ac:dyDescent="0.25">
      <c r="A45" s="115">
        <v>6.2</v>
      </c>
      <c r="B45" s="109" t="s">
        <v>66</v>
      </c>
      <c r="C45" s="116"/>
      <c r="D45" s="116"/>
      <c r="E45" s="116"/>
      <c r="F45" s="116"/>
      <c r="G45" s="111"/>
      <c r="H45" s="111"/>
      <c r="I45" s="111"/>
      <c r="J45" s="111"/>
      <c r="K45" s="111"/>
      <c r="L45" s="111"/>
      <c r="M45" s="111"/>
      <c r="N45" s="111"/>
      <c r="O45" s="111"/>
      <c r="P45" s="111"/>
      <c r="Q45" s="111"/>
      <c r="R45" s="111"/>
      <c r="S45" s="111"/>
      <c r="T45" s="111"/>
      <c r="U45" s="111"/>
    </row>
    <row r="46" spans="1:21" x14ac:dyDescent="0.25">
      <c r="A46" s="115">
        <v>6.3</v>
      </c>
      <c r="B46" s="109" t="s">
        <v>67</v>
      </c>
      <c r="C46" s="116">
        <v>1</v>
      </c>
      <c r="D46" s="116">
        <v>3</v>
      </c>
      <c r="E46" s="116"/>
      <c r="F46" s="116"/>
      <c r="G46" s="111"/>
      <c r="H46" s="111"/>
      <c r="I46" s="111"/>
      <c r="J46" s="111"/>
      <c r="K46" s="111"/>
      <c r="L46" s="111"/>
      <c r="M46" s="111"/>
      <c r="N46" s="111"/>
      <c r="O46" s="111"/>
      <c r="P46" s="111"/>
      <c r="Q46" s="111"/>
      <c r="R46" s="111"/>
      <c r="S46" s="111"/>
      <c r="T46" s="111"/>
      <c r="U46" s="111"/>
    </row>
    <row r="47" spans="1:21" x14ac:dyDescent="0.25">
      <c r="A47" s="115">
        <v>6.4</v>
      </c>
      <c r="B47" s="109" t="s">
        <v>68</v>
      </c>
      <c r="C47" s="116"/>
      <c r="D47" s="116"/>
      <c r="E47" s="116"/>
      <c r="F47" s="116"/>
      <c r="G47" s="111"/>
      <c r="H47" s="111"/>
      <c r="I47" s="111"/>
      <c r="J47" s="111"/>
      <c r="K47" s="111"/>
      <c r="L47" s="111"/>
      <c r="M47" s="111"/>
      <c r="N47" s="111"/>
      <c r="O47" s="111"/>
      <c r="P47" s="111"/>
      <c r="Q47" s="111"/>
      <c r="R47" s="111"/>
      <c r="S47" s="111"/>
      <c r="T47" s="111"/>
      <c r="U47" s="111"/>
    </row>
    <row r="48" spans="1:21" x14ac:dyDescent="0.25">
      <c r="A48" s="104"/>
      <c r="B48" s="104"/>
      <c r="C48" s="126"/>
      <c r="D48" s="126"/>
      <c r="E48" s="126"/>
      <c r="F48" s="126"/>
      <c r="G48" s="111"/>
      <c r="H48" s="111"/>
      <c r="I48" s="111"/>
      <c r="J48" s="111"/>
      <c r="K48" s="111"/>
      <c r="L48" s="111"/>
      <c r="M48" s="111"/>
      <c r="N48" s="111"/>
      <c r="O48" s="111"/>
      <c r="P48" s="111"/>
      <c r="Q48" s="111"/>
      <c r="R48" s="111"/>
      <c r="S48" s="111"/>
      <c r="T48" s="111"/>
      <c r="U48" s="111"/>
    </row>
    <row r="49" spans="1:21" ht="45" x14ac:dyDescent="0.25">
      <c r="A49" s="104">
        <v>6.5</v>
      </c>
      <c r="B49" s="133" t="s">
        <v>124</v>
      </c>
      <c r="C49" s="126" t="s">
        <v>355</v>
      </c>
      <c r="D49" s="126" t="s">
        <v>125</v>
      </c>
      <c r="E49" s="134" t="s">
        <v>477</v>
      </c>
      <c r="F49" s="126"/>
      <c r="G49" s="111"/>
      <c r="H49" s="111"/>
      <c r="I49" s="105" t="s">
        <v>893</v>
      </c>
      <c r="J49" s="111"/>
      <c r="K49" s="111"/>
      <c r="L49" s="111"/>
      <c r="M49" s="111"/>
      <c r="N49" s="111"/>
      <c r="O49" s="111"/>
      <c r="P49" s="111"/>
      <c r="Q49" s="111"/>
      <c r="R49" s="111"/>
      <c r="S49" s="111"/>
      <c r="T49" s="111"/>
      <c r="U49" s="111"/>
    </row>
    <row r="50" spans="1:21" ht="75" x14ac:dyDescent="0.25">
      <c r="A50" s="104">
        <v>6.6</v>
      </c>
      <c r="B50" s="133" t="s">
        <v>69</v>
      </c>
      <c r="C50" s="126" t="s">
        <v>354</v>
      </c>
      <c r="D50" s="126" t="s">
        <v>125</v>
      </c>
      <c r="E50" s="134" t="s">
        <v>478</v>
      </c>
      <c r="F50" s="134" t="s">
        <v>479</v>
      </c>
      <c r="G50" s="111"/>
      <c r="H50" s="111"/>
      <c r="I50" s="95" t="s">
        <v>140</v>
      </c>
      <c r="J50" s="95" t="s">
        <v>157</v>
      </c>
      <c r="K50" s="95" t="s">
        <v>292</v>
      </c>
      <c r="L50" s="95" t="s">
        <v>143</v>
      </c>
      <c r="M50" s="95" t="s">
        <v>152</v>
      </c>
      <c r="N50" s="95" t="s">
        <v>153</v>
      </c>
      <c r="O50" s="4"/>
      <c r="P50" s="111"/>
      <c r="Q50" s="111"/>
      <c r="R50" s="111"/>
      <c r="S50" s="111"/>
      <c r="T50" s="111"/>
      <c r="U50" s="111"/>
    </row>
    <row r="51" spans="1:21" x14ac:dyDescent="0.25">
      <c r="A51" s="104">
        <v>6.7</v>
      </c>
      <c r="B51" s="133" t="s">
        <v>126</v>
      </c>
      <c r="C51" s="126" t="s">
        <v>354</v>
      </c>
      <c r="D51" s="111" t="s">
        <v>127</v>
      </c>
      <c r="E51" s="126"/>
      <c r="F51" s="111"/>
      <c r="G51" s="111"/>
      <c r="H51" s="111"/>
      <c r="I51" s="111"/>
      <c r="J51" s="111"/>
      <c r="K51" s="111"/>
      <c r="L51" s="111"/>
      <c r="M51" s="111"/>
      <c r="N51" s="111"/>
      <c r="O51" s="111"/>
      <c r="P51" s="111"/>
      <c r="Q51" s="111"/>
      <c r="R51" s="111"/>
      <c r="S51" s="111"/>
      <c r="T51" s="111"/>
      <c r="U51" s="111"/>
    </row>
    <row r="52" spans="1:21" x14ac:dyDescent="0.25">
      <c r="A52" s="104"/>
      <c r="B52" s="135"/>
      <c r="C52" s="111"/>
      <c r="D52" s="111"/>
      <c r="E52" s="111"/>
      <c r="F52" s="111"/>
      <c r="G52" s="111"/>
      <c r="H52" s="111"/>
      <c r="I52" s="111"/>
      <c r="J52" s="111"/>
      <c r="K52" s="111"/>
      <c r="L52" s="111"/>
      <c r="M52" s="111"/>
      <c r="N52" s="111"/>
      <c r="O52" s="111"/>
      <c r="P52" s="111"/>
      <c r="Q52" s="111"/>
      <c r="R52" s="111"/>
      <c r="S52" s="111"/>
      <c r="T52" s="111"/>
      <c r="U52" s="111"/>
    </row>
    <row r="53" spans="1:21" x14ac:dyDescent="0.25">
      <c r="A53" s="104">
        <v>6.8</v>
      </c>
      <c r="B53" s="110" t="s">
        <v>129</v>
      </c>
      <c r="C53" s="111"/>
      <c r="D53" s="111"/>
      <c r="E53" s="111"/>
      <c r="F53" s="111"/>
      <c r="G53" s="111"/>
      <c r="H53" s="111"/>
      <c r="I53" s="111"/>
      <c r="J53" s="111"/>
      <c r="K53" s="111"/>
      <c r="L53" s="111"/>
      <c r="M53" s="111"/>
      <c r="N53" s="111"/>
      <c r="O53" s="111"/>
      <c r="P53" s="111"/>
      <c r="Q53" s="111"/>
      <c r="R53" s="111"/>
      <c r="S53" s="111"/>
      <c r="T53" s="111"/>
      <c r="U53" s="111"/>
    </row>
    <row r="54" spans="1:21" ht="90" x14ac:dyDescent="0.25">
      <c r="A54" s="112" t="s">
        <v>128</v>
      </c>
      <c r="B54" s="113" t="s">
        <v>70</v>
      </c>
      <c r="C54" s="113" t="s">
        <v>357</v>
      </c>
      <c r="D54" s="114" t="s">
        <v>71</v>
      </c>
      <c r="E54" s="114" t="s">
        <v>72</v>
      </c>
      <c r="F54" s="114" t="s">
        <v>73</v>
      </c>
      <c r="G54" s="114" t="s">
        <v>358</v>
      </c>
      <c r="H54" s="114" t="s">
        <v>74</v>
      </c>
      <c r="I54" s="114" t="s">
        <v>88</v>
      </c>
      <c r="J54" s="114" t="s">
        <v>87</v>
      </c>
      <c r="K54" s="114" t="s">
        <v>90</v>
      </c>
      <c r="L54" s="114" t="s">
        <v>359</v>
      </c>
      <c r="M54" s="114" t="s">
        <v>89</v>
      </c>
      <c r="N54" s="114" t="s">
        <v>77</v>
      </c>
      <c r="O54" s="114" t="s">
        <v>91</v>
      </c>
      <c r="P54" s="114" t="s">
        <v>78</v>
      </c>
      <c r="Q54" s="114" t="s">
        <v>75</v>
      </c>
      <c r="R54" s="114" t="s">
        <v>76</v>
      </c>
      <c r="S54" s="114" t="s">
        <v>99</v>
      </c>
      <c r="T54" s="187" t="s">
        <v>892</v>
      </c>
      <c r="U54" s="136"/>
    </row>
    <row r="55" spans="1:21" ht="270" x14ac:dyDescent="0.25">
      <c r="A55" s="115">
        <v>1</v>
      </c>
      <c r="B55" s="109" t="s">
        <v>480</v>
      </c>
      <c r="C55" s="109"/>
      <c r="D55" s="116" t="s">
        <v>884</v>
      </c>
      <c r="E55" s="116" t="s">
        <v>885</v>
      </c>
      <c r="F55" s="116">
        <v>142</v>
      </c>
      <c r="G55" s="117" t="s">
        <v>390</v>
      </c>
      <c r="H55" s="118" t="s">
        <v>435</v>
      </c>
      <c r="I55" s="116"/>
      <c r="J55" s="118" t="s">
        <v>435</v>
      </c>
      <c r="K55" s="117" t="s">
        <v>389</v>
      </c>
      <c r="L55" s="117" t="s">
        <v>390</v>
      </c>
      <c r="M55" s="117" t="s">
        <v>390</v>
      </c>
      <c r="N55" s="117" t="s">
        <v>481</v>
      </c>
      <c r="O55" s="117" t="s">
        <v>406</v>
      </c>
      <c r="P55" s="116"/>
      <c r="Q55" s="116"/>
      <c r="R55" s="116"/>
      <c r="S55" s="117" t="s">
        <v>482</v>
      </c>
      <c r="T55" s="116"/>
      <c r="U55" s="111"/>
    </row>
    <row r="56" spans="1:21" ht="60" x14ac:dyDescent="0.25">
      <c r="A56" s="115">
        <v>2</v>
      </c>
      <c r="B56" s="109" t="s">
        <v>483</v>
      </c>
      <c r="C56" s="109"/>
      <c r="D56" s="116" t="s">
        <v>882</v>
      </c>
      <c r="E56" s="116" t="s">
        <v>883</v>
      </c>
      <c r="F56" s="116">
        <v>150</v>
      </c>
      <c r="G56" s="117" t="s">
        <v>484</v>
      </c>
      <c r="H56" s="116"/>
      <c r="I56" s="116"/>
      <c r="J56" s="118" t="s">
        <v>435</v>
      </c>
      <c r="K56" s="117" t="s">
        <v>389</v>
      </c>
      <c r="L56" s="117" t="s">
        <v>390</v>
      </c>
      <c r="M56" s="117" t="s">
        <v>390</v>
      </c>
      <c r="N56" s="117" t="s">
        <v>485</v>
      </c>
      <c r="O56" s="117" t="s">
        <v>406</v>
      </c>
      <c r="P56" s="116"/>
      <c r="Q56" s="116"/>
      <c r="R56" s="202" t="s">
        <v>159</v>
      </c>
      <c r="S56" s="117" t="s">
        <v>486</v>
      </c>
      <c r="T56" s="202" t="s">
        <v>158</v>
      </c>
      <c r="U56" s="111"/>
    </row>
    <row r="57" spans="1:21" ht="105" x14ac:dyDescent="0.25">
      <c r="A57" s="115">
        <v>3</v>
      </c>
      <c r="B57" s="109" t="s">
        <v>487</v>
      </c>
      <c r="C57" s="109"/>
      <c r="D57" s="116" t="s">
        <v>886</v>
      </c>
      <c r="E57" s="116" t="s">
        <v>887</v>
      </c>
      <c r="F57" s="116">
        <v>141</v>
      </c>
      <c r="G57" s="117" t="s">
        <v>391</v>
      </c>
      <c r="H57" s="118" t="s">
        <v>435</v>
      </c>
      <c r="I57" s="116"/>
      <c r="J57" s="117" t="s">
        <v>488</v>
      </c>
      <c r="K57" s="117" t="s">
        <v>389</v>
      </c>
      <c r="L57" s="117" t="s">
        <v>390</v>
      </c>
      <c r="M57" s="117" t="s">
        <v>391</v>
      </c>
      <c r="N57" s="116"/>
      <c r="O57" s="117" t="s">
        <v>406</v>
      </c>
      <c r="P57" s="116"/>
      <c r="Q57" s="116"/>
      <c r="R57" s="202" t="s">
        <v>288</v>
      </c>
      <c r="S57" s="117" t="s">
        <v>489</v>
      </c>
      <c r="T57" s="202" t="s">
        <v>287</v>
      </c>
      <c r="U57" s="111"/>
    </row>
    <row r="58" spans="1:21" ht="135" x14ac:dyDescent="0.25">
      <c r="A58" s="115">
        <v>4</v>
      </c>
      <c r="B58" s="109" t="s">
        <v>490</v>
      </c>
      <c r="C58" s="109" t="s">
        <v>491</v>
      </c>
      <c r="D58" s="116" t="s">
        <v>888</v>
      </c>
      <c r="E58" s="116" t="s">
        <v>889</v>
      </c>
      <c r="F58" s="116">
        <v>142</v>
      </c>
      <c r="G58" s="117" t="s">
        <v>390</v>
      </c>
      <c r="H58" s="117" t="s">
        <v>492</v>
      </c>
      <c r="I58" s="117" t="s">
        <v>403</v>
      </c>
      <c r="J58" s="117" t="s">
        <v>488</v>
      </c>
      <c r="K58" s="117" t="s">
        <v>389</v>
      </c>
      <c r="L58" s="117" t="s">
        <v>390</v>
      </c>
      <c r="M58" s="117" t="s">
        <v>390</v>
      </c>
      <c r="N58" s="117" t="s">
        <v>405</v>
      </c>
      <c r="O58" s="117" t="s">
        <v>406</v>
      </c>
      <c r="P58" s="117" t="s">
        <v>355</v>
      </c>
      <c r="Q58" s="117" t="s">
        <v>390</v>
      </c>
      <c r="R58" s="202" t="s">
        <v>153</v>
      </c>
      <c r="S58" s="117" t="s">
        <v>493</v>
      </c>
      <c r="T58" s="202" t="s">
        <v>290</v>
      </c>
      <c r="U58" s="111"/>
    </row>
    <row r="59" spans="1:21" ht="240" x14ac:dyDescent="0.25">
      <c r="A59" s="115">
        <v>5</v>
      </c>
      <c r="B59" s="109" t="s">
        <v>494</v>
      </c>
      <c r="C59" s="109"/>
      <c r="D59" s="116" t="s">
        <v>890</v>
      </c>
      <c r="E59" s="116" t="s">
        <v>891</v>
      </c>
      <c r="F59" s="116">
        <v>152</v>
      </c>
      <c r="G59" s="117" t="s">
        <v>390</v>
      </c>
      <c r="H59" s="117" t="s">
        <v>495</v>
      </c>
      <c r="I59" s="117" t="s">
        <v>403</v>
      </c>
      <c r="J59" s="117" t="s">
        <v>496</v>
      </c>
      <c r="K59" s="117" t="s">
        <v>389</v>
      </c>
      <c r="L59" s="117" t="s">
        <v>390</v>
      </c>
      <c r="M59" s="117" t="s">
        <v>390</v>
      </c>
      <c r="N59" s="117" t="s">
        <v>405</v>
      </c>
      <c r="O59" s="117" t="s">
        <v>406</v>
      </c>
      <c r="P59" s="117" t="s">
        <v>355</v>
      </c>
      <c r="Q59" s="117" t="s">
        <v>390</v>
      </c>
      <c r="R59" s="116"/>
      <c r="S59" s="117" t="s">
        <v>497</v>
      </c>
      <c r="T59" s="116"/>
      <c r="U59" s="111"/>
    </row>
    <row r="60" spans="1:21" x14ac:dyDescent="0.25">
      <c r="A60" s="115">
        <v>6</v>
      </c>
      <c r="B60" s="109"/>
      <c r="C60" s="109"/>
      <c r="D60" s="116"/>
      <c r="E60" s="116"/>
      <c r="F60" s="116"/>
      <c r="G60" s="116"/>
      <c r="H60" s="116"/>
      <c r="I60" s="116"/>
      <c r="J60" s="116"/>
      <c r="K60" s="116"/>
      <c r="L60" s="116"/>
      <c r="M60" s="116"/>
      <c r="N60" s="116"/>
      <c r="O60" s="116"/>
      <c r="P60" s="116"/>
      <c r="Q60" s="116"/>
      <c r="R60" s="116"/>
      <c r="S60" s="116"/>
      <c r="T60" s="111"/>
      <c r="U60" s="111"/>
    </row>
    <row r="61" spans="1:21" x14ac:dyDescent="0.25">
      <c r="A61" s="115">
        <v>7</v>
      </c>
      <c r="B61" s="109"/>
      <c r="C61" s="109"/>
      <c r="D61" s="116"/>
      <c r="E61" s="116"/>
      <c r="F61" s="116"/>
      <c r="G61" s="116"/>
      <c r="H61" s="116"/>
      <c r="I61" s="116"/>
      <c r="J61" s="116"/>
      <c r="K61" s="116"/>
      <c r="L61" s="116"/>
      <c r="M61" s="116"/>
      <c r="N61" s="116"/>
      <c r="O61" s="116"/>
      <c r="P61" s="116"/>
      <c r="Q61" s="116"/>
      <c r="R61" s="116"/>
      <c r="S61" s="116"/>
      <c r="T61" s="111"/>
      <c r="U61" s="111"/>
    </row>
    <row r="62" spans="1:21" x14ac:dyDescent="0.25">
      <c r="A62" s="115">
        <v>8</v>
      </c>
      <c r="B62" s="119"/>
      <c r="C62" s="119"/>
      <c r="D62" s="116"/>
      <c r="E62" s="116"/>
      <c r="F62" s="116"/>
      <c r="G62" s="116"/>
      <c r="H62" s="116"/>
      <c r="I62" s="116"/>
      <c r="J62" s="116"/>
      <c r="K62" s="116"/>
      <c r="L62" s="116"/>
      <c r="M62" s="116"/>
      <c r="N62" s="116"/>
      <c r="O62" s="116"/>
      <c r="P62" s="116"/>
      <c r="Q62" s="116"/>
      <c r="R62" s="116"/>
      <c r="S62" s="116"/>
      <c r="T62" s="111"/>
      <c r="U62" s="111"/>
    </row>
    <row r="63" spans="1:21" x14ac:dyDescent="0.25">
      <c r="A63" s="115">
        <v>9</v>
      </c>
      <c r="B63" s="119"/>
      <c r="C63" s="119"/>
      <c r="D63" s="116"/>
      <c r="E63" s="116"/>
      <c r="F63" s="116"/>
      <c r="G63" s="116"/>
      <c r="H63" s="116"/>
      <c r="I63" s="116"/>
      <c r="J63" s="116"/>
      <c r="K63" s="116"/>
      <c r="L63" s="116"/>
      <c r="M63" s="116"/>
      <c r="N63" s="116"/>
      <c r="O63" s="116"/>
      <c r="P63" s="116"/>
      <c r="Q63" s="116"/>
      <c r="R63" s="116"/>
      <c r="S63" s="116"/>
      <c r="T63" s="111"/>
      <c r="U63" s="111"/>
    </row>
    <row r="64" spans="1:21" x14ac:dyDescent="0.25">
      <c r="A64" s="104"/>
      <c r="B64" s="137"/>
      <c r="C64" s="111"/>
      <c r="D64" s="111"/>
      <c r="E64" s="111"/>
      <c r="F64" s="111"/>
      <c r="G64" s="111"/>
      <c r="H64" s="111"/>
      <c r="I64" s="111"/>
      <c r="J64" s="111"/>
      <c r="K64" s="111"/>
      <c r="L64" s="111"/>
      <c r="M64" s="111"/>
      <c r="N64" s="111"/>
      <c r="O64" s="111"/>
      <c r="P64" s="111"/>
      <c r="Q64" s="111"/>
      <c r="R64" s="111"/>
      <c r="S64" s="111"/>
      <c r="T64" s="111"/>
      <c r="U64" s="111"/>
    </row>
    <row r="65" spans="1:21" x14ac:dyDescent="0.25">
      <c r="A65" s="104"/>
      <c r="B65" s="137"/>
      <c r="C65" s="111"/>
      <c r="D65" s="111"/>
      <c r="E65" s="111"/>
      <c r="F65" s="111"/>
      <c r="G65" s="111"/>
      <c r="H65" s="111"/>
      <c r="I65" s="111"/>
      <c r="J65" s="111"/>
      <c r="K65" s="111"/>
      <c r="L65" s="111"/>
      <c r="M65" s="111"/>
      <c r="N65" s="111"/>
      <c r="O65" s="111"/>
      <c r="P65" s="111"/>
      <c r="Q65" s="111"/>
      <c r="R65" s="111"/>
      <c r="S65" s="111"/>
      <c r="T65" s="111"/>
      <c r="U65" s="111"/>
    </row>
    <row r="66" spans="1:21" x14ac:dyDescent="0.25">
      <c r="A66" s="104">
        <v>6.9</v>
      </c>
      <c r="B66" s="110" t="s">
        <v>98</v>
      </c>
      <c r="C66" s="111"/>
      <c r="D66" s="111"/>
      <c r="E66" s="111"/>
      <c r="F66" s="111"/>
      <c r="G66" s="111"/>
      <c r="H66" s="111"/>
      <c r="I66" s="111"/>
      <c r="J66" s="111"/>
      <c r="K66" s="111"/>
      <c r="L66" s="111"/>
      <c r="M66" s="111"/>
      <c r="N66" s="111"/>
      <c r="O66" s="111"/>
      <c r="P66" s="111"/>
      <c r="Q66" s="111"/>
      <c r="R66" s="111"/>
      <c r="S66" s="111"/>
      <c r="T66" s="111"/>
      <c r="U66" s="111"/>
    </row>
    <row r="67" spans="1:21" ht="75" x14ac:dyDescent="0.25">
      <c r="A67" s="112"/>
      <c r="B67" s="138" t="s">
        <v>130</v>
      </c>
      <c r="C67" s="139" t="s">
        <v>96</v>
      </c>
      <c r="D67" s="139" t="s">
        <v>92</v>
      </c>
      <c r="E67" s="139" t="s">
        <v>94</v>
      </c>
      <c r="F67" s="139" t="s">
        <v>95</v>
      </c>
      <c r="G67" s="139" t="s">
        <v>93</v>
      </c>
      <c r="H67" s="139" t="s">
        <v>132</v>
      </c>
      <c r="I67" s="139" t="s">
        <v>97</v>
      </c>
      <c r="J67" s="140" t="s">
        <v>131</v>
      </c>
      <c r="K67" s="140" t="s">
        <v>99</v>
      </c>
      <c r="L67" s="136"/>
      <c r="M67" s="136"/>
      <c r="N67" s="136"/>
      <c r="O67" s="136"/>
      <c r="P67" s="136"/>
      <c r="Q67" s="136"/>
      <c r="R67" s="136"/>
      <c r="S67" s="136"/>
      <c r="T67" s="136"/>
      <c r="U67" s="136"/>
    </row>
    <row r="68" spans="1:21" ht="180" x14ac:dyDescent="0.25">
      <c r="A68" s="115">
        <v>1</v>
      </c>
      <c r="B68" s="117" t="s">
        <v>427</v>
      </c>
      <c r="C68" s="117" t="s">
        <v>498</v>
      </c>
      <c r="D68" s="117" t="s">
        <v>389</v>
      </c>
      <c r="E68" s="117" t="s">
        <v>428</v>
      </c>
      <c r="F68" s="117" t="s">
        <v>429</v>
      </c>
      <c r="G68" s="118" t="s">
        <v>435</v>
      </c>
      <c r="H68" s="117" t="s">
        <v>390</v>
      </c>
      <c r="I68" s="117" t="s">
        <v>499</v>
      </c>
      <c r="J68" s="117" t="s">
        <v>390</v>
      </c>
      <c r="K68" s="141" t="s">
        <v>500</v>
      </c>
      <c r="L68" s="111"/>
      <c r="M68" s="111"/>
      <c r="N68" s="111"/>
      <c r="O68" s="111"/>
      <c r="P68" s="111"/>
      <c r="Q68" s="111"/>
      <c r="R68" s="111"/>
      <c r="S68" s="111"/>
      <c r="T68" s="111"/>
      <c r="U68" s="111"/>
    </row>
    <row r="69" spans="1:21" x14ac:dyDescent="0.25">
      <c r="A69" s="115">
        <v>2</v>
      </c>
      <c r="B69" s="116"/>
      <c r="C69" s="116"/>
      <c r="D69" s="116"/>
      <c r="E69" s="116"/>
      <c r="F69" s="116"/>
      <c r="G69" s="116"/>
      <c r="H69" s="116"/>
      <c r="I69" s="116"/>
      <c r="J69" s="116"/>
      <c r="K69" s="116"/>
      <c r="L69" s="111"/>
      <c r="M69" s="111"/>
      <c r="N69" s="111"/>
      <c r="O69" s="111"/>
      <c r="P69" s="111"/>
      <c r="Q69" s="111"/>
      <c r="R69" s="111"/>
      <c r="S69" s="111"/>
      <c r="T69" s="111"/>
      <c r="U69" s="111"/>
    </row>
    <row r="70" spans="1:21" x14ac:dyDescent="0.25">
      <c r="A70" s="115">
        <v>3</v>
      </c>
      <c r="B70" s="116"/>
      <c r="C70" s="116"/>
      <c r="D70" s="116"/>
      <c r="E70" s="116"/>
      <c r="F70" s="116"/>
      <c r="G70" s="116"/>
      <c r="H70" s="116"/>
      <c r="I70" s="116"/>
      <c r="J70" s="116"/>
      <c r="K70" s="116"/>
      <c r="L70" s="111"/>
      <c r="M70" s="111"/>
      <c r="N70" s="111"/>
      <c r="O70" s="111"/>
      <c r="P70" s="111"/>
      <c r="Q70" s="111"/>
      <c r="R70" s="111"/>
      <c r="S70" s="111"/>
      <c r="T70" s="111"/>
      <c r="U70" s="111"/>
    </row>
    <row r="71" spans="1:21" x14ac:dyDescent="0.25">
      <c r="A71" s="115">
        <v>4</v>
      </c>
      <c r="B71" s="116"/>
      <c r="C71" s="116"/>
      <c r="D71" s="116"/>
      <c r="E71" s="116"/>
      <c r="F71" s="116"/>
      <c r="G71" s="116"/>
      <c r="H71" s="116"/>
      <c r="I71" s="116"/>
      <c r="J71" s="116"/>
      <c r="K71" s="116"/>
      <c r="L71" s="111"/>
      <c r="M71" s="111"/>
      <c r="N71" s="111"/>
      <c r="O71" s="111"/>
      <c r="P71" s="111"/>
      <c r="Q71" s="111"/>
      <c r="R71" s="111"/>
      <c r="S71" s="111"/>
      <c r="T71" s="111"/>
      <c r="U71" s="111"/>
    </row>
  </sheetData>
  <mergeCells count="2">
    <mergeCell ref="C42:D42"/>
    <mergeCell ref="E42:F42"/>
  </mergeCells>
  <pageMargins left="0.7" right="0.7" top="0.75" bottom="0.75" header="0.51180555555555496" footer="0.51180555555555496"/>
  <pageSetup paperSize="9" firstPageNumber="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8"/>
  <sheetViews>
    <sheetView topLeftCell="A58" workbookViewId="0">
      <selection activeCell="K55" sqref="K55"/>
    </sheetView>
  </sheetViews>
  <sheetFormatPr defaultRowHeight="15" x14ac:dyDescent="0.25"/>
  <cols>
    <col min="1" max="1" width="3.85546875" style="4" customWidth="1"/>
    <col min="2" max="2" width="30.85546875" style="7" customWidth="1"/>
    <col min="3" max="3" width="16.42578125" style="7" customWidth="1"/>
    <col min="4" max="4" width="12.28515625" style="7" customWidth="1"/>
    <col min="5" max="5" width="11.7109375" style="7" customWidth="1"/>
    <col min="6" max="6" width="14.140625" style="7" bestFit="1" customWidth="1"/>
    <col min="7" max="7" width="13.28515625" style="7" customWidth="1"/>
    <col min="8" max="8" width="12.42578125" style="7" customWidth="1"/>
    <col min="9" max="9" width="19.5703125" style="7" customWidth="1"/>
    <col min="10" max="10" width="10.28515625" style="7" customWidth="1"/>
    <col min="11" max="11" width="34" style="7" customWidth="1"/>
    <col min="12" max="12" width="11.85546875" style="7" customWidth="1"/>
    <col min="13" max="13" width="9.85546875" style="7" customWidth="1"/>
    <col min="14" max="14" width="11.7109375" style="7" customWidth="1"/>
    <col min="15" max="15" width="10" style="7" customWidth="1"/>
    <col min="16" max="16" width="10.5703125" style="7" customWidth="1"/>
    <col min="17" max="17" width="9.140625" style="7"/>
    <col min="18" max="18" width="15.5703125" style="7" customWidth="1"/>
    <col min="19" max="19" width="33.7109375" style="7" customWidth="1"/>
    <col min="20" max="20" width="13.28515625" style="7" customWidth="1"/>
    <col min="21" max="16384" width="9.140625" style="7"/>
  </cols>
  <sheetData>
    <row r="1" spans="1:23" ht="18.75" x14ac:dyDescent="0.25">
      <c r="A1" s="104"/>
      <c r="B1" s="121" t="s">
        <v>0</v>
      </c>
      <c r="C1" s="121" t="s">
        <v>371</v>
      </c>
      <c r="D1" s="111"/>
      <c r="E1" s="111"/>
      <c r="F1" s="111"/>
      <c r="G1" s="111"/>
      <c r="H1" s="111"/>
      <c r="I1" s="111"/>
      <c r="J1" s="111"/>
      <c r="K1" s="111"/>
      <c r="L1" s="111"/>
      <c r="M1" s="111"/>
      <c r="N1" s="111"/>
      <c r="O1" s="111"/>
      <c r="P1" s="111"/>
      <c r="Q1" s="111"/>
      <c r="R1" s="111"/>
      <c r="S1" s="111"/>
      <c r="T1" s="111"/>
      <c r="U1" s="111"/>
      <c r="V1" s="111"/>
      <c r="W1" s="111"/>
    </row>
    <row r="2" spans="1:23" ht="18.75" x14ac:dyDescent="0.25">
      <c r="A2" s="104"/>
      <c r="B2" s="121" t="s">
        <v>53</v>
      </c>
      <c r="C2" s="121" t="s">
        <v>501</v>
      </c>
      <c r="D2" s="105"/>
      <c r="E2" s="111"/>
      <c r="F2" s="111"/>
      <c r="G2" s="111"/>
      <c r="H2" s="111"/>
      <c r="I2" s="111"/>
      <c r="J2" s="111"/>
      <c r="K2" s="111"/>
      <c r="L2" s="111"/>
      <c r="M2" s="111"/>
      <c r="N2" s="111"/>
      <c r="O2" s="111"/>
      <c r="P2" s="111"/>
      <c r="Q2" s="111"/>
      <c r="R2" s="111"/>
      <c r="S2" s="111"/>
      <c r="T2" s="111"/>
      <c r="U2" s="111"/>
      <c r="V2" s="111"/>
      <c r="W2" s="111"/>
    </row>
    <row r="3" spans="1:23" x14ac:dyDescent="0.25">
      <c r="A3" s="104"/>
      <c r="B3" s="120" t="s">
        <v>86</v>
      </c>
      <c r="C3" s="122" t="s">
        <v>957</v>
      </c>
      <c r="D3" s="111"/>
      <c r="E3" s="111"/>
      <c r="F3" s="111"/>
      <c r="G3" s="111"/>
      <c r="H3" s="111"/>
      <c r="I3" s="111"/>
      <c r="J3" s="111"/>
      <c r="K3" s="111"/>
      <c r="L3" s="111"/>
      <c r="M3" s="111"/>
      <c r="N3" s="111"/>
      <c r="O3" s="111"/>
      <c r="P3" s="111"/>
      <c r="Q3" s="111"/>
      <c r="R3" s="111"/>
      <c r="S3" s="111"/>
      <c r="T3" s="111"/>
      <c r="U3" s="111"/>
      <c r="V3" s="111"/>
      <c r="W3" s="111"/>
    </row>
    <row r="4" spans="1:23" ht="60" x14ac:dyDescent="0.25">
      <c r="A4" s="104"/>
      <c r="B4" s="120" t="s">
        <v>85</v>
      </c>
      <c r="C4" s="120" t="s">
        <v>962</v>
      </c>
      <c r="D4" s="111"/>
      <c r="E4" s="111"/>
      <c r="F4" s="111"/>
      <c r="G4" s="111"/>
      <c r="H4" s="111"/>
      <c r="I4" s="111"/>
      <c r="J4" s="111"/>
      <c r="K4" s="111"/>
      <c r="L4" s="111"/>
      <c r="M4" s="111"/>
      <c r="N4" s="111"/>
      <c r="O4" s="111"/>
      <c r="P4" s="111"/>
      <c r="Q4" s="111"/>
      <c r="R4" s="111"/>
      <c r="S4" s="111"/>
      <c r="T4" s="111"/>
      <c r="U4" s="111"/>
      <c r="V4" s="111"/>
      <c r="W4" s="111"/>
    </row>
    <row r="5" spans="1:23" x14ac:dyDescent="0.25">
      <c r="A5" s="104"/>
      <c r="B5" s="120"/>
      <c r="C5" s="120"/>
      <c r="D5" s="111"/>
      <c r="E5" s="111"/>
      <c r="F5" s="111"/>
      <c r="G5" s="111"/>
      <c r="H5" s="111"/>
      <c r="I5" s="111"/>
      <c r="J5" s="111"/>
      <c r="K5" s="111"/>
      <c r="L5" s="111"/>
      <c r="M5" s="111"/>
      <c r="N5" s="111"/>
      <c r="O5" s="111"/>
      <c r="P5" s="111"/>
      <c r="Q5" s="111"/>
      <c r="R5" s="111"/>
      <c r="S5" s="111"/>
      <c r="T5" s="111"/>
      <c r="U5" s="111"/>
      <c r="V5" s="111"/>
      <c r="W5" s="111"/>
    </row>
    <row r="6" spans="1:23" ht="15.75" x14ac:dyDescent="0.25">
      <c r="A6" s="104">
        <v>1.1000000000000001</v>
      </c>
      <c r="B6" s="123" t="s">
        <v>54</v>
      </c>
      <c r="C6" s="104" t="s">
        <v>502</v>
      </c>
      <c r="D6" s="111"/>
      <c r="E6" s="111"/>
      <c r="F6" s="111"/>
      <c r="G6" s="111"/>
      <c r="H6" s="111"/>
      <c r="I6" s="111"/>
      <c r="J6" s="111"/>
      <c r="K6" s="111"/>
      <c r="L6" s="111"/>
      <c r="M6" s="111"/>
      <c r="N6" s="111"/>
      <c r="O6" s="111"/>
      <c r="P6" s="111"/>
      <c r="Q6" s="111"/>
      <c r="R6" s="111"/>
      <c r="S6" s="111"/>
      <c r="T6" s="111"/>
      <c r="U6" s="111"/>
      <c r="V6" s="111"/>
      <c r="W6" s="111"/>
    </row>
    <row r="7" spans="1:23" ht="15.75" x14ac:dyDescent="0.25">
      <c r="A7" s="104">
        <v>1.2</v>
      </c>
      <c r="B7" s="124" t="s">
        <v>55</v>
      </c>
      <c r="C7" s="104" t="s">
        <v>79</v>
      </c>
      <c r="D7" s="111"/>
      <c r="E7" s="111"/>
      <c r="F7" s="111"/>
      <c r="G7" s="111"/>
      <c r="H7" s="111"/>
      <c r="I7" s="111"/>
      <c r="J7" s="111"/>
      <c r="K7" s="111"/>
      <c r="L7" s="111"/>
      <c r="M7" s="111"/>
      <c r="N7" s="111"/>
      <c r="O7" s="111"/>
      <c r="P7" s="111"/>
      <c r="Q7" s="111"/>
      <c r="R7" s="111"/>
      <c r="S7" s="111"/>
      <c r="T7" s="111"/>
      <c r="U7" s="111"/>
      <c r="V7" s="111"/>
      <c r="W7" s="111"/>
    </row>
    <row r="8" spans="1:23" ht="15.75" x14ac:dyDescent="0.25">
      <c r="A8" s="104">
        <v>1.3</v>
      </c>
      <c r="B8" s="124" t="s">
        <v>56</v>
      </c>
      <c r="C8" s="104" t="s">
        <v>160</v>
      </c>
      <c r="D8" s="111"/>
      <c r="E8" s="111"/>
      <c r="F8" s="111"/>
      <c r="G8" s="111"/>
      <c r="H8" s="111"/>
      <c r="I8" s="111"/>
      <c r="J8" s="111"/>
      <c r="K8" s="111"/>
      <c r="L8" s="111"/>
      <c r="M8" s="111"/>
      <c r="N8" s="111"/>
      <c r="O8" s="111"/>
      <c r="P8" s="111"/>
      <c r="Q8" s="111"/>
      <c r="R8" s="111"/>
      <c r="S8" s="111"/>
      <c r="T8" s="111"/>
      <c r="U8" s="111"/>
      <c r="V8" s="111"/>
      <c r="W8" s="111"/>
    </row>
    <row r="9" spans="1:23" ht="15.75" x14ac:dyDescent="0.25">
      <c r="A9" s="104">
        <v>1.4</v>
      </c>
      <c r="B9" s="124" t="s">
        <v>3</v>
      </c>
      <c r="C9" s="104" t="s">
        <v>161</v>
      </c>
      <c r="D9" s="111"/>
      <c r="E9" s="111"/>
      <c r="F9" s="111"/>
      <c r="G9" s="111"/>
      <c r="H9" s="111"/>
      <c r="I9" s="111"/>
      <c r="J9" s="111"/>
      <c r="K9" s="111"/>
      <c r="L9" s="111"/>
      <c r="M9" s="111"/>
      <c r="N9" s="111"/>
      <c r="O9" s="111"/>
      <c r="P9" s="111"/>
      <c r="Q9" s="111"/>
      <c r="R9" s="111"/>
      <c r="S9" s="111"/>
      <c r="T9" s="111"/>
      <c r="U9" s="111"/>
      <c r="V9" s="111"/>
      <c r="W9" s="111"/>
    </row>
    <row r="10" spans="1:23" ht="15.75" x14ac:dyDescent="0.25">
      <c r="A10" s="104">
        <v>1.5</v>
      </c>
      <c r="B10" s="124" t="s">
        <v>4</v>
      </c>
      <c r="C10" s="104" t="s">
        <v>162</v>
      </c>
      <c r="D10" s="111"/>
      <c r="E10" s="111"/>
      <c r="F10" s="111"/>
      <c r="G10" s="111"/>
      <c r="H10" s="111"/>
      <c r="I10" s="111"/>
      <c r="J10" s="111"/>
      <c r="K10" s="111"/>
      <c r="L10" s="111"/>
      <c r="M10" s="111"/>
      <c r="N10" s="111"/>
      <c r="O10" s="111"/>
      <c r="P10" s="111"/>
      <c r="Q10" s="111"/>
      <c r="R10" s="111"/>
      <c r="S10" s="111"/>
      <c r="T10" s="111"/>
      <c r="U10" s="111"/>
      <c r="V10" s="111"/>
      <c r="W10" s="111"/>
    </row>
    <row r="11" spans="1:23" x14ac:dyDescent="0.25">
      <c r="A11" s="104"/>
      <c r="B11" s="111"/>
      <c r="C11" s="111"/>
      <c r="D11" s="111"/>
      <c r="E11" s="111"/>
      <c r="F11" s="111"/>
      <c r="G11" s="111"/>
      <c r="H11" s="111"/>
      <c r="I11" s="111"/>
      <c r="J11" s="111"/>
      <c r="K11" s="111"/>
      <c r="L11" s="111"/>
      <c r="M11" s="111"/>
      <c r="N11" s="111"/>
      <c r="O11" s="111"/>
      <c r="P11" s="111"/>
      <c r="Q11" s="111"/>
      <c r="R11" s="111"/>
      <c r="S11" s="111"/>
      <c r="T11" s="111"/>
      <c r="U11" s="111"/>
      <c r="V11" s="111"/>
      <c r="W11" s="111"/>
    </row>
    <row r="12" spans="1:23" ht="15.75" x14ac:dyDescent="0.25">
      <c r="A12" s="124">
        <v>2</v>
      </c>
      <c r="B12" s="123" t="s">
        <v>57</v>
      </c>
      <c r="C12" s="125" t="s">
        <v>352</v>
      </c>
      <c r="D12" s="124"/>
      <c r="E12" s="124"/>
      <c r="F12" s="124"/>
      <c r="G12" s="124"/>
      <c r="H12" s="124"/>
      <c r="I12" s="124"/>
      <c r="J12" s="124"/>
      <c r="K12" s="124"/>
      <c r="L12" s="124"/>
      <c r="M12" s="124"/>
      <c r="N12" s="124"/>
      <c r="O12" s="124"/>
      <c r="P12" s="124"/>
      <c r="Q12" s="124"/>
      <c r="R12" s="124"/>
      <c r="S12" s="124"/>
      <c r="T12" s="124"/>
      <c r="U12" s="124"/>
      <c r="V12" s="124"/>
      <c r="W12" s="124"/>
    </row>
    <row r="13" spans="1:23" x14ac:dyDescent="0.25">
      <c r="A13" s="104">
        <v>2.1</v>
      </c>
      <c r="B13" s="111" t="s">
        <v>58</v>
      </c>
      <c r="C13" s="104">
        <v>20</v>
      </c>
      <c r="D13" s="111"/>
      <c r="E13" s="111"/>
      <c r="F13" s="111"/>
      <c r="G13" s="111"/>
      <c r="H13" s="111"/>
      <c r="I13" s="111"/>
      <c r="J13" s="111"/>
      <c r="K13" s="126"/>
      <c r="L13" s="126"/>
      <c r="M13" s="126"/>
      <c r="N13" s="126"/>
      <c r="O13" s="126"/>
      <c r="P13" s="126"/>
      <c r="Q13" s="126"/>
      <c r="R13" s="126"/>
      <c r="S13" s="126"/>
      <c r="T13" s="126"/>
      <c r="U13" s="126"/>
      <c r="V13" s="126"/>
      <c r="W13" s="111"/>
    </row>
    <row r="14" spans="1:23" x14ac:dyDescent="0.25">
      <c r="A14" s="104">
        <v>2.2000000000000002</v>
      </c>
      <c r="B14" s="111" t="s">
        <v>59</v>
      </c>
      <c r="C14" s="104">
        <v>112</v>
      </c>
      <c r="D14" s="111"/>
      <c r="E14" s="111"/>
      <c r="F14" s="111"/>
      <c r="G14" s="111"/>
      <c r="H14" s="111"/>
      <c r="I14" s="111"/>
      <c r="J14" s="111"/>
      <c r="K14" s="126"/>
      <c r="L14" s="126"/>
      <c r="M14" s="126"/>
      <c r="N14" s="126"/>
      <c r="O14" s="126"/>
      <c r="P14" s="126"/>
      <c r="Q14" s="126"/>
      <c r="R14" s="126"/>
      <c r="S14" s="126"/>
      <c r="T14" s="126"/>
      <c r="U14" s="126"/>
      <c r="V14" s="126"/>
      <c r="W14" s="111"/>
    </row>
    <row r="15" spans="1:23" x14ac:dyDescent="0.25">
      <c r="A15" s="104">
        <v>2.2999999999999998</v>
      </c>
      <c r="B15" s="111" t="s">
        <v>60</v>
      </c>
      <c r="C15" s="104">
        <v>36</v>
      </c>
      <c r="D15" s="111"/>
      <c r="E15" s="111"/>
      <c r="F15" s="111"/>
      <c r="G15" s="111"/>
      <c r="H15" s="111"/>
      <c r="I15" s="111"/>
      <c r="J15" s="111"/>
      <c r="K15" s="111"/>
      <c r="L15" s="111"/>
      <c r="M15" s="111"/>
      <c r="N15" s="111"/>
      <c r="O15" s="111"/>
      <c r="P15" s="111"/>
      <c r="Q15" s="111"/>
      <c r="R15" s="111"/>
      <c r="S15" s="111"/>
      <c r="T15" s="111"/>
      <c r="U15" s="111"/>
      <c r="V15" s="111"/>
      <c r="W15" s="111"/>
    </row>
    <row r="16" spans="1:23" x14ac:dyDescent="0.25">
      <c r="A16" s="104">
        <v>2.4</v>
      </c>
      <c r="B16" s="111" t="s">
        <v>40</v>
      </c>
      <c r="C16" s="104">
        <v>168</v>
      </c>
      <c r="D16" s="111"/>
      <c r="E16" s="111"/>
      <c r="F16" s="111"/>
      <c r="G16" s="111"/>
      <c r="H16" s="111"/>
      <c r="I16" s="111"/>
      <c r="J16" s="111"/>
      <c r="K16" s="111"/>
      <c r="L16" s="111"/>
      <c r="M16" s="111"/>
      <c r="N16" s="111"/>
      <c r="O16" s="111"/>
      <c r="P16" s="111"/>
      <c r="Q16" s="111"/>
      <c r="R16" s="111"/>
      <c r="S16" s="111"/>
      <c r="T16" s="111"/>
      <c r="U16" s="111"/>
      <c r="V16" s="111"/>
      <c r="W16" s="111"/>
    </row>
    <row r="17" spans="1:23" x14ac:dyDescent="0.25">
      <c r="A17" s="104">
        <v>2.5</v>
      </c>
      <c r="B17" s="111" t="s">
        <v>83</v>
      </c>
      <c r="C17" s="104">
        <v>250</v>
      </c>
      <c r="D17" s="111"/>
      <c r="E17" s="111"/>
      <c r="F17" s="111"/>
      <c r="G17" s="111"/>
      <c r="H17" s="111"/>
      <c r="I17" s="111"/>
      <c r="J17" s="111"/>
      <c r="K17" s="111"/>
      <c r="L17" s="111"/>
      <c r="M17" s="111"/>
      <c r="N17" s="111"/>
      <c r="O17" s="111"/>
      <c r="P17" s="111"/>
      <c r="Q17" s="111"/>
      <c r="R17" s="111"/>
      <c r="S17" s="111"/>
      <c r="T17" s="111"/>
      <c r="U17" s="111"/>
      <c r="V17" s="111"/>
      <c r="W17" s="111"/>
    </row>
    <row r="18" spans="1:23" x14ac:dyDescent="0.25">
      <c r="A18" s="104">
        <v>2.6</v>
      </c>
      <c r="B18" s="111" t="s">
        <v>84</v>
      </c>
      <c r="C18" s="104">
        <v>63</v>
      </c>
      <c r="D18" s="111"/>
      <c r="E18" s="111"/>
      <c r="F18" s="111"/>
      <c r="G18" s="111"/>
      <c r="H18" s="111"/>
      <c r="I18" s="111"/>
      <c r="J18" s="111"/>
      <c r="K18" s="111"/>
      <c r="L18" s="111"/>
      <c r="M18" s="111"/>
      <c r="N18" s="111"/>
      <c r="O18" s="111"/>
      <c r="P18" s="111"/>
      <c r="Q18" s="111"/>
      <c r="R18" s="111"/>
      <c r="S18" s="111"/>
      <c r="T18" s="111"/>
      <c r="U18" s="111"/>
      <c r="V18" s="111"/>
      <c r="W18" s="111"/>
    </row>
    <row r="19" spans="1:23" x14ac:dyDescent="0.25">
      <c r="A19" s="104"/>
      <c r="B19" s="111"/>
      <c r="C19" s="104"/>
      <c r="D19" s="111"/>
      <c r="E19" s="111"/>
      <c r="F19" s="111"/>
      <c r="G19" s="111"/>
      <c r="H19" s="111"/>
      <c r="I19" s="111"/>
      <c r="J19" s="111"/>
      <c r="K19" s="111"/>
      <c r="L19" s="111"/>
      <c r="M19" s="111"/>
      <c r="N19" s="111"/>
      <c r="O19" s="111"/>
      <c r="P19" s="111"/>
      <c r="Q19" s="111"/>
      <c r="R19" s="111"/>
      <c r="S19" s="111"/>
      <c r="T19" s="111"/>
      <c r="U19" s="111"/>
      <c r="V19" s="111"/>
      <c r="W19" s="111"/>
    </row>
    <row r="20" spans="1:23" ht="15.75" x14ac:dyDescent="0.25">
      <c r="A20" s="104"/>
      <c r="B20" s="123" t="s">
        <v>118</v>
      </c>
      <c r="C20" s="104"/>
      <c r="D20" s="111"/>
      <c r="E20" s="111"/>
      <c r="F20" s="111"/>
      <c r="G20" s="111"/>
      <c r="H20" s="111"/>
      <c r="I20" s="111"/>
      <c r="J20" s="111"/>
      <c r="K20" s="111"/>
      <c r="L20" s="111"/>
      <c r="M20" s="111"/>
      <c r="N20" s="111"/>
      <c r="O20" s="111"/>
      <c r="P20" s="111"/>
      <c r="Q20" s="111"/>
      <c r="R20" s="111"/>
      <c r="S20" s="111"/>
      <c r="T20" s="111"/>
      <c r="U20" s="111"/>
      <c r="V20" s="111"/>
      <c r="W20" s="111"/>
    </row>
    <row r="21" spans="1:23" ht="15.75" x14ac:dyDescent="0.25">
      <c r="A21" s="104">
        <v>3</v>
      </c>
      <c r="B21" s="124" t="s">
        <v>117</v>
      </c>
      <c r="C21" s="111"/>
      <c r="D21" s="111" t="s">
        <v>133</v>
      </c>
      <c r="E21" s="111"/>
      <c r="F21" s="127" t="s">
        <v>72</v>
      </c>
      <c r="G21" s="111"/>
      <c r="H21" s="127" t="s">
        <v>134</v>
      </c>
      <c r="I21" s="104"/>
      <c r="J21" s="104"/>
      <c r="K21" s="104"/>
      <c r="L21" s="104"/>
      <c r="M21" s="104"/>
      <c r="N21" s="104"/>
      <c r="O21" s="104"/>
      <c r="P21" s="104"/>
      <c r="Q21" s="104"/>
      <c r="R21" s="104"/>
      <c r="S21" s="104"/>
      <c r="T21" s="104"/>
      <c r="U21" s="104"/>
      <c r="V21" s="104"/>
      <c r="W21" s="104"/>
    </row>
    <row r="22" spans="1:23" ht="15.75" x14ac:dyDescent="0.25">
      <c r="A22" s="104"/>
      <c r="B22" s="104"/>
      <c r="C22" s="111">
        <v>1</v>
      </c>
      <c r="D22" s="104" t="s">
        <v>503</v>
      </c>
      <c r="E22" s="111">
        <v>1</v>
      </c>
      <c r="F22" s="104" t="s">
        <v>504</v>
      </c>
      <c r="G22" s="124">
        <v>1</v>
      </c>
      <c r="H22" s="104">
        <v>144</v>
      </c>
      <c r="I22" s="104"/>
      <c r="J22" s="104"/>
      <c r="K22" s="104"/>
      <c r="L22" s="104"/>
      <c r="M22" s="104"/>
      <c r="N22" s="104"/>
      <c r="O22" s="104"/>
      <c r="P22" s="104"/>
      <c r="Q22" s="104"/>
      <c r="R22" s="104"/>
      <c r="S22" s="104"/>
      <c r="T22" s="104"/>
      <c r="U22" s="104"/>
      <c r="V22" s="104"/>
      <c r="W22" s="104"/>
    </row>
    <row r="23" spans="1:23" ht="15.75" x14ac:dyDescent="0.25">
      <c r="A23" s="104"/>
      <c r="B23" s="104"/>
      <c r="C23" s="111">
        <v>2</v>
      </c>
      <c r="D23" s="104" t="s">
        <v>505</v>
      </c>
      <c r="E23" s="111">
        <v>2</v>
      </c>
      <c r="F23" s="104" t="s">
        <v>506</v>
      </c>
      <c r="G23" s="124">
        <v>2</v>
      </c>
      <c r="H23" s="104">
        <v>144</v>
      </c>
      <c r="I23" s="104"/>
      <c r="J23" s="104"/>
      <c r="K23" s="104"/>
      <c r="L23" s="104"/>
      <c r="M23" s="104"/>
      <c r="N23" s="104"/>
      <c r="O23" s="104"/>
      <c r="P23" s="104"/>
      <c r="Q23" s="104"/>
      <c r="R23" s="104"/>
      <c r="S23" s="104"/>
      <c r="T23" s="104"/>
      <c r="U23" s="104"/>
      <c r="V23" s="104"/>
      <c r="W23" s="104"/>
    </row>
    <row r="24" spans="1:23" ht="15.75" x14ac:dyDescent="0.25">
      <c r="A24" s="104"/>
      <c r="B24" s="124"/>
      <c r="C24" s="111">
        <v>3</v>
      </c>
      <c r="D24" s="104" t="s">
        <v>507</v>
      </c>
      <c r="E24" s="111">
        <v>3</v>
      </c>
      <c r="F24" s="104" t="s">
        <v>508</v>
      </c>
      <c r="G24" s="124">
        <v>3</v>
      </c>
      <c r="H24" s="104">
        <v>144</v>
      </c>
      <c r="I24" s="104"/>
      <c r="J24" s="104"/>
      <c r="K24" s="104"/>
      <c r="L24" s="104"/>
      <c r="M24" s="104"/>
      <c r="N24" s="104"/>
      <c r="O24" s="104"/>
      <c r="P24" s="104"/>
      <c r="Q24" s="104"/>
      <c r="R24" s="104"/>
      <c r="S24" s="104"/>
      <c r="T24" s="104"/>
      <c r="U24" s="104"/>
      <c r="V24" s="104"/>
      <c r="W24" s="104"/>
    </row>
    <row r="25" spans="1:23" ht="15.75" x14ac:dyDescent="0.25">
      <c r="A25" s="104"/>
      <c r="B25" s="104"/>
      <c r="C25" s="111">
        <v>4</v>
      </c>
      <c r="D25" s="104" t="s">
        <v>509</v>
      </c>
      <c r="E25" s="111">
        <v>4</v>
      </c>
      <c r="F25" s="104" t="s">
        <v>510</v>
      </c>
      <c r="G25" s="124">
        <v>4</v>
      </c>
      <c r="H25" s="104">
        <v>144</v>
      </c>
      <c r="I25" s="104"/>
      <c r="J25" s="104"/>
      <c r="K25" s="104"/>
      <c r="L25" s="104"/>
      <c r="M25" s="104"/>
      <c r="N25" s="104"/>
      <c r="O25" s="104"/>
      <c r="P25" s="104"/>
      <c r="Q25" s="104"/>
      <c r="R25" s="104"/>
      <c r="S25" s="104"/>
      <c r="T25" s="104"/>
      <c r="U25" s="104"/>
      <c r="V25" s="104"/>
      <c r="W25" s="104"/>
    </row>
    <row r="26" spans="1:23" ht="15.75" x14ac:dyDescent="0.25">
      <c r="A26" s="104"/>
      <c r="B26" s="104"/>
      <c r="C26" s="111">
        <v>5</v>
      </c>
      <c r="D26" s="104" t="s">
        <v>102</v>
      </c>
      <c r="E26" s="111">
        <v>5</v>
      </c>
      <c r="F26" s="104" t="s">
        <v>102</v>
      </c>
      <c r="G26" s="124">
        <v>5</v>
      </c>
      <c r="H26" s="104" t="s">
        <v>102</v>
      </c>
      <c r="I26" s="104"/>
      <c r="J26" s="104"/>
      <c r="K26" s="104"/>
      <c r="L26" s="104"/>
      <c r="M26" s="104"/>
      <c r="N26" s="104"/>
      <c r="O26" s="104"/>
      <c r="P26" s="104"/>
      <c r="Q26" s="104"/>
      <c r="R26" s="104"/>
      <c r="S26" s="104"/>
      <c r="T26" s="104"/>
      <c r="U26" s="104"/>
      <c r="V26" s="104"/>
      <c r="W26" s="104"/>
    </row>
    <row r="27" spans="1:23" ht="15.75" x14ac:dyDescent="0.25">
      <c r="A27" s="104"/>
      <c r="B27" s="104"/>
      <c r="C27" s="111"/>
      <c r="D27" s="104"/>
      <c r="E27" s="111"/>
      <c r="F27" s="104"/>
      <c r="G27" s="124"/>
      <c r="H27" s="104"/>
      <c r="I27" s="104"/>
      <c r="J27" s="104"/>
      <c r="K27" s="104"/>
      <c r="L27" s="104"/>
      <c r="M27" s="104"/>
      <c r="N27" s="104"/>
      <c r="O27" s="104"/>
      <c r="P27" s="104"/>
      <c r="Q27" s="104"/>
      <c r="R27" s="104"/>
      <c r="S27" s="104"/>
      <c r="T27" s="104"/>
      <c r="U27" s="104"/>
      <c r="V27" s="104"/>
      <c r="W27" s="104"/>
    </row>
    <row r="28" spans="1:23" ht="15.75" x14ac:dyDescent="0.25">
      <c r="A28" s="104">
        <v>4</v>
      </c>
      <c r="B28" s="128" t="s">
        <v>81</v>
      </c>
      <c r="C28" s="111"/>
      <c r="D28" s="111"/>
      <c r="E28" s="111"/>
      <c r="F28" s="111"/>
      <c r="G28" s="111"/>
      <c r="H28" s="111"/>
      <c r="I28" s="111"/>
      <c r="J28" s="111"/>
      <c r="K28" s="111"/>
      <c r="L28" s="111"/>
      <c r="M28" s="111"/>
      <c r="N28" s="111"/>
      <c r="O28" s="111"/>
      <c r="P28" s="111"/>
      <c r="Q28" s="111"/>
      <c r="R28" s="111"/>
      <c r="S28" s="111"/>
      <c r="T28" s="111"/>
      <c r="U28" s="111"/>
      <c r="V28" s="111"/>
      <c r="W28" s="111"/>
    </row>
    <row r="29" spans="1:23" x14ac:dyDescent="0.25">
      <c r="A29" s="104"/>
      <c r="B29" s="111"/>
      <c r="C29" s="127" t="s">
        <v>119</v>
      </c>
      <c r="D29" s="111"/>
      <c r="E29" s="111"/>
      <c r="F29" s="111"/>
      <c r="G29" s="111"/>
      <c r="H29" s="111"/>
      <c r="I29" s="111"/>
      <c r="J29" s="111"/>
      <c r="K29" s="111"/>
      <c r="L29" s="111"/>
      <c r="M29" s="111"/>
      <c r="N29" s="111"/>
      <c r="O29" s="111"/>
      <c r="P29" s="111"/>
      <c r="Q29" s="111"/>
      <c r="R29" s="111"/>
      <c r="S29" s="111"/>
      <c r="T29" s="111"/>
      <c r="U29" s="111"/>
      <c r="V29" s="111"/>
      <c r="W29" s="111"/>
    </row>
    <row r="30" spans="1:23" x14ac:dyDescent="0.25">
      <c r="A30" s="104">
        <v>1</v>
      </c>
      <c r="B30" s="105" t="s">
        <v>511</v>
      </c>
      <c r="C30" s="111" t="s">
        <v>353</v>
      </c>
      <c r="D30" s="111"/>
      <c r="E30" s="111"/>
      <c r="F30" s="111"/>
      <c r="G30" s="111"/>
      <c r="H30" s="111"/>
      <c r="I30" s="111"/>
      <c r="J30" s="111"/>
      <c r="K30" s="111"/>
      <c r="L30" s="111"/>
      <c r="M30" s="111"/>
      <c r="N30" s="111"/>
      <c r="O30" s="111"/>
      <c r="P30" s="111"/>
      <c r="Q30" s="111"/>
      <c r="R30" s="111"/>
      <c r="S30" s="111"/>
      <c r="T30" s="111"/>
      <c r="U30" s="111"/>
      <c r="V30" s="111"/>
      <c r="W30" s="111"/>
    </row>
    <row r="31" spans="1:23" ht="45" x14ac:dyDescent="0.25">
      <c r="A31" s="104">
        <v>2</v>
      </c>
      <c r="B31" s="105" t="s">
        <v>512</v>
      </c>
      <c r="C31" s="105" t="s">
        <v>513</v>
      </c>
      <c r="D31" s="111"/>
      <c r="E31" s="111"/>
      <c r="F31" s="111"/>
      <c r="G31" s="111"/>
      <c r="H31" s="111"/>
      <c r="I31" s="111"/>
      <c r="J31" s="111"/>
      <c r="K31" s="111"/>
      <c r="L31" s="111"/>
      <c r="M31" s="111"/>
      <c r="N31" s="111"/>
      <c r="O31" s="111"/>
      <c r="P31" s="111"/>
      <c r="Q31" s="111"/>
      <c r="R31" s="111"/>
      <c r="S31" s="111"/>
      <c r="T31" s="111"/>
      <c r="U31" s="111"/>
      <c r="V31" s="111"/>
      <c r="W31" s="111"/>
    </row>
    <row r="32" spans="1:23" x14ac:dyDescent="0.25">
      <c r="A32" s="104">
        <v>3</v>
      </c>
      <c r="B32" s="105" t="s">
        <v>514</v>
      </c>
      <c r="C32" s="111"/>
      <c r="D32" s="111"/>
      <c r="E32" s="111"/>
      <c r="F32" s="111"/>
      <c r="G32" s="111"/>
      <c r="H32" s="111"/>
      <c r="I32" s="111"/>
      <c r="J32" s="111"/>
      <c r="K32" s="111"/>
      <c r="L32" s="111"/>
      <c r="M32" s="111"/>
      <c r="N32" s="111"/>
      <c r="O32" s="111"/>
      <c r="P32" s="111"/>
      <c r="Q32" s="111"/>
      <c r="R32" s="111"/>
      <c r="S32" s="111"/>
      <c r="T32" s="111"/>
      <c r="U32" s="111"/>
      <c r="V32" s="111"/>
      <c r="W32" s="111"/>
    </row>
    <row r="33" spans="1:23" x14ac:dyDescent="0.25">
      <c r="A33" s="104"/>
      <c r="B33" s="111"/>
      <c r="C33" s="111"/>
      <c r="D33" s="111"/>
      <c r="E33" s="111"/>
      <c r="F33" s="111"/>
      <c r="G33" s="111"/>
      <c r="H33" s="111"/>
      <c r="I33" s="111"/>
      <c r="J33" s="111"/>
      <c r="K33" s="111"/>
      <c r="L33" s="111"/>
      <c r="M33" s="111"/>
      <c r="N33" s="111"/>
      <c r="O33" s="111"/>
      <c r="P33" s="111"/>
      <c r="Q33" s="111"/>
      <c r="R33" s="111"/>
      <c r="S33" s="111"/>
      <c r="T33" s="111"/>
      <c r="U33" s="111"/>
      <c r="V33" s="111"/>
      <c r="W33" s="111"/>
    </row>
    <row r="34" spans="1:23" x14ac:dyDescent="0.25">
      <c r="A34" s="104"/>
      <c r="B34" s="111"/>
      <c r="C34" s="111"/>
      <c r="D34" s="111"/>
      <c r="E34" s="111"/>
      <c r="F34" s="111"/>
      <c r="G34" s="111"/>
      <c r="H34" s="111"/>
      <c r="I34" s="111"/>
      <c r="J34" s="111"/>
      <c r="K34" s="111"/>
      <c r="L34" s="111"/>
      <c r="M34" s="111"/>
      <c r="N34" s="111"/>
      <c r="O34" s="111"/>
      <c r="P34" s="111"/>
      <c r="Q34" s="111"/>
      <c r="R34" s="111"/>
      <c r="S34" s="111"/>
      <c r="T34" s="111"/>
      <c r="U34" s="111"/>
      <c r="V34" s="111"/>
      <c r="W34" s="111"/>
    </row>
    <row r="35" spans="1:23" ht="15.75" x14ac:dyDescent="0.25">
      <c r="A35" s="104">
        <v>5</v>
      </c>
      <c r="B35" s="128" t="s">
        <v>82</v>
      </c>
      <c r="C35" s="111"/>
      <c r="D35" s="111"/>
      <c r="E35" s="111"/>
      <c r="F35" s="111"/>
      <c r="G35" s="111"/>
      <c r="H35" s="111"/>
      <c r="I35" s="111"/>
      <c r="J35" s="111"/>
      <c r="K35" s="111"/>
      <c r="L35" s="111"/>
      <c r="M35" s="111"/>
      <c r="N35" s="111"/>
      <c r="O35" s="111"/>
      <c r="P35" s="111"/>
      <c r="Q35" s="111"/>
      <c r="R35" s="111"/>
      <c r="S35" s="111"/>
      <c r="T35" s="111"/>
      <c r="U35" s="111"/>
      <c r="V35" s="111"/>
      <c r="W35" s="111"/>
    </row>
    <row r="36" spans="1:23" x14ac:dyDescent="0.25">
      <c r="A36" s="104">
        <v>5.0999999999999996</v>
      </c>
      <c r="B36" s="111" t="s">
        <v>122</v>
      </c>
      <c r="C36" s="111"/>
      <c r="D36" s="111"/>
      <c r="E36" s="111"/>
      <c r="F36" s="111"/>
      <c r="G36" s="111"/>
      <c r="H36" s="111"/>
      <c r="I36" s="111"/>
      <c r="J36" s="111"/>
      <c r="K36" s="111"/>
      <c r="L36" s="111"/>
      <c r="M36" s="111"/>
      <c r="N36" s="111"/>
      <c r="O36" s="111"/>
      <c r="P36" s="111"/>
      <c r="Q36" s="111"/>
      <c r="R36" s="111"/>
      <c r="S36" s="111"/>
      <c r="T36" s="111"/>
      <c r="U36" s="111"/>
      <c r="V36" s="111"/>
      <c r="W36" s="111"/>
    </row>
    <row r="37" spans="1:23" x14ac:dyDescent="0.25">
      <c r="A37" s="104">
        <v>5.2</v>
      </c>
      <c r="B37" s="111" t="s">
        <v>123</v>
      </c>
      <c r="C37" s="111"/>
      <c r="D37" s="111"/>
      <c r="E37" s="111"/>
      <c r="F37" s="111"/>
      <c r="G37" s="111"/>
      <c r="H37" s="111"/>
      <c r="I37" s="111"/>
      <c r="J37" s="111"/>
      <c r="K37" s="111"/>
      <c r="L37" s="111"/>
      <c r="M37" s="111"/>
      <c r="N37" s="111"/>
      <c r="O37" s="111"/>
      <c r="P37" s="111"/>
      <c r="Q37" s="111"/>
      <c r="R37" s="111"/>
      <c r="S37" s="111"/>
      <c r="T37" s="111"/>
      <c r="U37" s="111"/>
      <c r="V37" s="111"/>
      <c r="W37" s="111"/>
    </row>
    <row r="38" spans="1:23" x14ac:dyDescent="0.25">
      <c r="A38" s="104">
        <v>5.3</v>
      </c>
      <c r="B38" s="111" t="s">
        <v>120</v>
      </c>
      <c r="C38" s="127"/>
      <c r="D38" s="111"/>
      <c r="E38" s="111"/>
      <c r="F38" s="111"/>
      <c r="G38" s="111"/>
      <c r="H38" s="111"/>
      <c r="I38" s="111"/>
      <c r="J38" s="111"/>
      <c r="K38" s="111"/>
      <c r="L38" s="111"/>
      <c r="M38" s="111"/>
      <c r="N38" s="111"/>
      <c r="O38" s="111"/>
      <c r="P38" s="111"/>
      <c r="Q38" s="111"/>
      <c r="R38" s="111"/>
      <c r="S38" s="111"/>
      <c r="T38" s="111"/>
      <c r="U38" s="111"/>
      <c r="V38" s="111"/>
      <c r="W38" s="111"/>
    </row>
    <row r="39" spans="1:23" x14ac:dyDescent="0.25">
      <c r="A39" s="104">
        <v>5.4</v>
      </c>
      <c r="B39" s="111" t="s">
        <v>121</v>
      </c>
      <c r="C39" s="127"/>
      <c r="D39" s="111"/>
      <c r="E39" s="111"/>
      <c r="F39" s="111"/>
      <c r="G39" s="111"/>
      <c r="H39" s="111"/>
      <c r="I39" s="111"/>
      <c r="J39" s="111"/>
      <c r="K39" s="111"/>
      <c r="L39" s="111"/>
      <c r="M39" s="111"/>
      <c r="N39" s="111"/>
      <c r="O39" s="111"/>
      <c r="P39" s="111"/>
      <c r="Q39" s="111"/>
      <c r="R39" s="111"/>
      <c r="S39" s="111"/>
      <c r="T39" s="111"/>
      <c r="U39" s="111"/>
      <c r="V39" s="111"/>
      <c r="W39" s="111"/>
    </row>
    <row r="40" spans="1:23" x14ac:dyDescent="0.25">
      <c r="A40" s="104"/>
      <c r="B40" s="111"/>
      <c r="C40" s="111"/>
      <c r="D40" s="111"/>
      <c r="E40" s="111"/>
      <c r="F40" s="111"/>
      <c r="G40" s="111"/>
      <c r="H40" s="111"/>
      <c r="I40" s="111"/>
      <c r="J40" s="111"/>
      <c r="K40" s="111"/>
      <c r="L40" s="111"/>
      <c r="M40" s="111"/>
      <c r="N40" s="111"/>
      <c r="O40" s="111"/>
      <c r="P40" s="111"/>
      <c r="Q40" s="111"/>
      <c r="R40" s="111"/>
      <c r="S40" s="111"/>
      <c r="T40" s="111"/>
      <c r="U40" s="111"/>
      <c r="V40" s="111"/>
      <c r="W40" s="111"/>
    </row>
    <row r="41" spans="1:23" ht="15.75" x14ac:dyDescent="0.25">
      <c r="A41" s="124">
        <v>6</v>
      </c>
      <c r="B41" s="123" t="s">
        <v>61</v>
      </c>
      <c r="C41" s="104" t="s">
        <v>62</v>
      </c>
      <c r="D41" s="124"/>
      <c r="E41" s="124"/>
      <c r="F41" s="124"/>
      <c r="G41" s="124"/>
      <c r="H41" s="124"/>
      <c r="I41" s="124"/>
      <c r="J41" s="124"/>
      <c r="K41" s="124"/>
      <c r="L41" s="124"/>
      <c r="M41" s="124"/>
      <c r="N41" s="124"/>
      <c r="O41" s="124"/>
      <c r="P41" s="124"/>
      <c r="Q41" s="124"/>
      <c r="R41" s="124"/>
      <c r="S41" s="124"/>
      <c r="T41" s="124"/>
      <c r="U41" s="124"/>
      <c r="V41" s="124"/>
      <c r="W41" s="124"/>
    </row>
    <row r="42" spans="1:23" ht="15.75" x14ac:dyDescent="0.25">
      <c r="A42" s="129"/>
      <c r="B42" s="130"/>
      <c r="C42" s="212" t="s">
        <v>100</v>
      </c>
      <c r="D42" s="212"/>
      <c r="E42" s="212" t="s">
        <v>101</v>
      </c>
      <c r="F42" s="212"/>
      <c r="G42" s="124"/>
      <c r="H42" s="124"/>
      <c r="I42" s="124"/>
      <c r="J42" s="124"/>
      <c r="K42" s="124"/>
      <c r="L42" s="124"/>
      <c r="M42" s="124"/>
      <c r="N42" s="124"/>
      <c r="O42" s="124"/>
      <c r="P42" s="124"/>
      <c r="Q42" s="124"/>
      <c r="R42" s="124"/>
      <c r="S42" s="124"/>
      <c r="T42" s="124"/>
      <c r="U42" s="124"/>
      <c r="V42" s="124"/>
      <c r="W42" s="124"/>
    </row>
    <row r="43" spans="1:23" ht="31.5" x14ac:dyDescent="0.25">
      <c r="A43" s="129"/>
      <c r="B43" s="131"/>
      <c r="C43" s="132" t="s">
        <v>63</v>
      </c>
      <c r="D43" s="132" t="s">
        <v>64</v>
      </c>
      <c r="E43" s="132" t="s">
        <v>63</v>
      </c>
      <c r="F43" s="132" t="s">
        <v>64</v>
      </c>
      <c r="G43" s="124"/>
      <c r="H43" s="124"/>
      <c r="I43" s="124"/>
      <c r="J43" s="124"/>
      <c r="K43" s="124"/>
      <c r="L43" s="124"/>
      <c r="M43" s="124"/>
      <c r="N43" s="124"/>
      <c r="O43" s="124"/>
      <c r="P43" s="124"/>
      <c r="Q43" s="124"/>
      <c r="R43" s="124"/>
      <c r="S43" s="124"/>
      <c r="T43" s="124"/>
      <c r="U43" s="124"/>
      <c r="V43" s="124"/>
      <c r="W43" s="124"/>
    </row>
    <row r="44" spans="1:23" x14ac:dyDescent="0.25">
      <c r="A44" s="115">
        <v>6.1</v>
      </c>
      <c r="B44" s="109" t="s">
        <v>65</v>
      </c>
      <c r="C44" s="116">
        <v>2</v>
      </c>
      <c r="D44" s="116">
        <v>1</v>
      </c>
      <c r="E44" s="116"/>
      <c r="F44" s="116"/>
      <c r="G44" s="111"/>
      <c r="H44" s="111"/>
      <c r="I44" s="111"/>
      <c r="J44" s="111"/>
      <c r="K44" s="111"/>
      <c r="L44" s="111"/>
      <c r="M44" s="111"/>
      <c r="N44" s="111"/>
      <c r="O44" s="111"/>
      <c r="P44" s="111"/>
      <c r="Q44" s="111"/>
      <c r="R44" s="111"/>
      <c r="S44" s="111"/>
      <c r="T44" s="111"/>
      <c r="U44" s="111"/>
      <c r="V44" s="111"/>
      <c r="W44" s="111"/>
    </row>
    <row r="45" spans="1:23" ht="60" x14ac:dyDescent="0.25">
      <c r="A45" s="115">
        <v>6.2</v>
      </c>
      <c r="B45" s="109" t="s">
        <v>66</v>
      </c>
      <c r="C45" s="116"/>
      <c r="D45" s="116"/>
      <c r="E45" s="116">
        <v>2</v>
      </c>
      <c r="F45" s="116"/>
      <c r="G45" s="105" t="s">
        <v>515</v>
      </c>
      <c r="H45" s="111"/>
      <c r="I45" s="111"/>
      <c r="J45" s="111"/>
      <c r="K45" s="111"/>
      <c r="L45" s="111"/>
      <c r="M45" s="111"/>
      <c r="N45" s="111"/>
      <c r="O45" s="111"/>
      <c r="P45" s="111"/>
      <c r="Q45" s="111"/>
      <c r="R45" s="111"/>
      <c r="S45" s="111"/>
      <c r="T45" s="111"/>
      <c r="U45" s="111"/>
      <c r="V45" s="111"/>
      <c r="W45" s="111"/>
    </row>
    <row r="46" spans="1:23" x14ac:dyDescent="0.25">
      <c r="A46" s="115">
        <v>6.3</v>
      </c>
      <c r="B46" s="109" t="s">
        <v>67</v>
      </c>
      <c r="C46" s="116"/>
      <c r="D46" s="116"/>
      <c r="E46" s="116"/>
      <c r="F46" s="116"/>
      <c r="G46" s="111"/>
      <c r="H46" s="111"/>
      <c r="I46" s="111"/>
      <c r="J46" s="111"/>
      <c r="K46" s="111"/>
      <c r="L46" s="111"/>
      <c r="M46" s="111"/>
      <c r="N46" s="111"/>
      <c r="O46" s="111"/>
      <c r="P46" s="111"/>
      <c r="Q46" s="111"/>
      <c r="R46" s="111"/>
      <c r="S46" s="111"/>
      <c r="T46" s="111"/>
      <c r="U46" s="111"/>
      <c r="V46" s="111"/>
      <c r="W46" s="111"/>
    </row>
    <row r="47" spans="1:23" ht="45" x14ac:dyDescent="0.25">
      <c r="A47" s="115">
        <v>6.4</v>
      </c>
      <c r="B47" s="109" t="s">
        <v>68</v>
      </c>
      <c r="C47" s="116"/>
      <c r="D47" s="116"/>
      <c r="E47" s="116"/>
      <c r="F47" s="116"/>
      <c r="G47" s="111"/>
      <c r="H47" s="111"/>
      <c r="I47" s="117" t="s">
        <v>899</v>
      </c>
      <c r="J47" s="111"/>
      <c r="K47" s="111"/>
      <c r="L47" s="111"/>
      <c r="M47" s="111"/>
      <c r="N47" s="111"/>
      <c r="O47" s="111"/>
      <c r="P47" s="111"/>
      <c r="Q47" s="111"/>
      <c r="R47" s="111"/>
      <c r="S47" s="111"/>
      <c r="T47" s="111"/>
      <c r="U47" s="111"/>
      <c r="V47" s="111"/>
      <c r="W47" s="111"/>
    </row>
    <row r="48" spans="1:23" x14ac:dyDescent="0.25">
      <c r="A48" s="104"/>
      <c r="B48" s="104"/>
      <c r="C48" s="126"/>
      <c r="D48" s="126"/>
      <c r="E48" s="126"/>
      <c r="F48" s="126"/>
      <c r="G48" s="111"/>
      <c r="H48" s="111"/>
      <c r="I48" s="95" t="s">
        <v>140</v>
      </c>
      <c r="J48" s="95" t="s">
        <v>164</v>
      </c>
      <c r="K48" s="95" t="s">
        <v>294</v>
      </c>
      <c r="L48" s="95" t="s">
        <v>143</v>
      </c>
      <c r="M48" s="95" t="s">
        <v>144</v>
      </c>
      <c r="N48" s="95" t="s">
        <v>295</v>
      </c>
      <c r="O48" s="4"/>
      <c r="P48" s="111"/>
      <c r="Q48" s="111"/>
      <c r="R48" s="111"/>
      <c r="S48" s="111"/>
      <c r="T48" s="111"/>
      <c r="U48" s="111"/>
      <c r="V48" s="111"/>
      <c r="W48" s="111"/>
    </row>
    <row r="49" spans="1:23" ht="30" x14ac:dyDescent="0.25">
      <c r="A49" s="104">
        <v>6.5</v>
      </c>
      <c r="B49" s="133" t="s">
        <v>124</v>
      </c>
      <c r="C49" s="126" t="s">
        <v>355</v>
      </c>
      <c r="D49" s="126" t="s">
        <v>125</v>
      </c>
      <c r="E49" s="134" t="s">
        <v>516</v>
      </c>
      <c r="F49" s="126"/>
      <c r="G49" s="111"/>
      <c r="H49" s="111"/>
      <c r="I49" s="95" t="s">
        <v>146</v>
      </c>
      <c r="J49" s="95" t="s">
        <v>164</v>
      </c>
      <c r="K49" s="95" t="s">
        <v>296</v>
      </c>
      <c r="L49" s="95" t="s">
        <v>143</v>
      </c>
      <c r="M49" s="95" t="s">
        <v>152</v>
      </c>
      <c r="N49" s="95" t="s">
        <v>297</v>
      </c>
      <c r="O49" s="4"/>
      <c r="P49" s="111"/>
      <c r="Q49" s="111"/>
      <c r="R49" s="111"/>
      <c r="S49" s="111"/>
      <c r="T49" s="111"/>
      <c r="U49" s="111"/>
      <c r="V49" s="111"/>
      <c r="W49" s="111"/>
    </row>
    <row r="50" spans="1:23" ht="30" x14ac:dyDescent="0.25">
      <c r="A50" s="104">
        <v>6.6</v>
      </c>
      <c r="B50" s="133" t="s">
        <v>69</v>
      </c>
      <c r="C50" s="126" t="s">
        <v>354</v>
      </c>
      <c r="D50" s="126" t="s">
        <v>125</v>
      </c>
      <c r="E50" s="134" t="s">
        <v>517</v>
      </c>
      <c r="F50" s="126"/>
      <c r="G50" s="111"/>
      <c r="H50" s="111"/>
      <c r="I50" s="111"/>
      <c r="J50" s="111"/>
      <c r="K50" s="111"/>
      <c r="L50" s="111"/>
      <c r="M50" s="111"/>
      <c r="N50" s="111"/>
      <c r="O50" s="111"/>
      <c r="P50" s="111"/>
      <c r="Q50" s="111"/>
      <c r="R50" s="111"/>
      <c r="S50" s="111"/>
      <c r="T50" s="111"/>
      <c r="U50" s="111"/>
      <c r="V50" s="111"/>
      <c r="W50" s="111"/>
    </row>
    <row r="51" spans="1:23" x14ac:dyDescent="0.25">
      <c r="A51" s="104">
        <v>6.7</v>
      </c>
      <c r="B51" s="133" t="s">
        <v>126</v>
      </c>
      <c r="C51" s="126" t="s">
        <v>354</v>
      </c>
      <c r="D51" s="111" t="s">
        <v>127</v>
      </c>
      <c r="E51" s="126" t="s">
        <v>356</v>
      </c>
      <c r="F51" s="111"/>
      <c r="G51" s="111"/>
      <c r="H51" s="111"/>
      <c r="I51" s="111"/>
      <c r="J51" s="111"/>
      <c r="K51" s="111"/>
      <c r="L51" s="111"/>
      <c r="M51" s="111"/>
      <c r="N51" s="111"/>
      <c r="O51" s="111"/>
      <c r="P51" s="111"/>
      <c r="Q51" s="111"/>
      <c r="R51" s="111"/>
      <c r="S51" s="111"/>
      <c r="T51" s="111"/>
      <c r="U51" s="111"/>
      <c r="V51" s="111"/>
      <c r="W51" s="111"/>
    </row>
    <row r="52" spans="1:23" x14ac:dyDescent="0.25">
      <c r="A52" s="104"/>
      <c r="B52" s="135"/>
      <c r="C52" s="111"/>
      <c r="D52" s="111"/>
      <c r="E52" s="111"/>
      <c r="F52" s="111"/>
      <c r="G52" s="111"/>
      <c r="H52" s="111"/>
      <c r="I52" s="111"/>
      <c r="J52" s="111"/>
      <c r="K52" s="111"/>
      <c r="L52" s="111"/>
      <c r="M52" s="111"/>
      <c r="N52" s="111"/>
      <c r="O52" s="111"/>
      <c r="P52" s="111"/>
      <c r="Q52" s="111"/>
      <c r="R52" s="111"/>
      <c r="S52" s="111"/>
      <c r="T52" s="111"/>
      <c r="U52" s="111"/>
      <c r="V52" s="111"/>
      <c r="W52" s="111"/>
    </row>
    <row r="53" spans="1:23" x14ac:dyDescent="0.25">
      <c r="A53" s="104">
        <v>6.8</v>
      </c>
      <c r="B53" s="110" t="s">
        <v>129</v>
      </c>
      <c r="C53" s="111"/>
      <c r="D53" s="111"/>
      <c r="E53" s="111"/>
      <c r="F53" s="111"/>
      <c r="G53" s="111"/>
      <c r="H53" s="111"/>
      <c r="I53" s="111"/>
      <c r="J53" s="111"/>
      <c r="K53" s="111"/>
      <c r="L53" s="111"/>
      <c r="M53" s="111"/>
      <c r="N53" s="111"/>
      <c r="O53" s="111"/>
      <c r="P53" s="111"/>
      <c r="Q53" s="111"/>
      <c r="R53" s="111"/>
      <c r="S53" s="111"/>
      <c r="T53" s="111"/>
      <c r="U53" s="111"/>
      <c r="V53" s="111"/>
      <c r="W53" s="111"/>
    </row>
    <row r="54" spans="1:23" ht="90" x14ac:dyDescent="0.25">
      <c r="A54" s="112" t="s">
        <v>128</v>
      </c>
      <c r="B54" s="113" t="s">
        <v>70</v>
      </c>
      <c r="C54" s="113" t="s">
        <v>357</v>
      </c>
      <c r="D54" s="114" t="s">
        <v>71</v>
      </c>
      <c r="E54" s="114" t="s">
        <v>72</v>
      </c>
      <c r="F54" s="114" t="s">
        <v>73</v>
      </c>
      <c r="G54" s="114" t="s">
        <v>358</v>
      </c>
      <c r="H54" s="114" t="s">
        <v>74</v>
      </c>
      <c r="I54" s="114" t="s">
        <v>88</v>
      </c>
      <c r="J54" s="114" t="s">
        <v>87</v>
      </c>
      <c r="K54" s="114" t="s">
        <v>90</v>
      </c>
      <c r="L54" s="114" t="s">
        <v>359</v>
      </c>
      <c r="M54" s="114" t="s">
        <v>89</v>
      </c>
      <c r="N54" s="114" t="s">
        <v>77</v>
      </c>
      <c r="O54" s="114" t="s">
        <v>91</v>
      </c>
      <c r="P54" s="114" t="s">
        <v>78</v>
      </c>
      <c r="Q54" s="114" t="s">
        <v>75</v>
      </c>
      <c r="R54" s="114" t="s">
        <v>76</v>
      </c>
      <c r="S54" s="114" t="s">
        <v>99</v>
      </c>
      <c r="T54" s="187" t="s">
        <v>898</v>
      </c>
      <c r="U54" s="136"/>
      <c r="V54" s="136"/>
      <c r="W54" s="136"/>
    </row>
    <row r="55" spans="1:23" ht="195" x14ac:dyDescent="0.25">
      <c r="A55" s="115">
        <v>1</v>
      </c>
      <c r="B55" s="109" t="s">
        <v>490</v>
      </c>
      <c r="C55" s="109"/>
      <c r="D55" s="116" t="s">
        <v>900</v>
      </c>
      <c r="E55" s="116" t="s">
        <v>901</v>
      </c>
      <c r="F55" s="116">
        <v>127</v>
      </c>
      <c r="G55" s="117" t="s">
        <v>355</v>
      </c>
      <c r="H55" s="116">
        <v>6.5</v>
      </c>
      <c r="I55" s="117" t="s">
        <v>518</v>
      </c>
      <c r="J55" s="117" t="s">
        <v>519</v>
      </c>
      <c r="K55" s="117" t="s">
        <v>389</v>
      </c>
      <c r="L55" s="117" t="s">
        <v>390</v>
      </c>
      <c r="M55" s="117" t="s">
        <v>355</v>
      </c>
      <c r="N55" s="142">
        <v>41067</v>
      </c>
      <c r="O55" s="117" t="s">
        <v>406</v>
      </c>
      <c r="P55" s="116"/>
      <c r="Q55" s="117" t="s">
        <v>390</v>
      </c>
      <c r="R55" s="117" t="s">
        <v>520</v>
      </c>
      <c r="S55" s="117" t="s">
        <v>521</v>
      </c>
      <c r="T55" s="116"/>
      <c r="U55" s="111"/>
      <c r="V55" s="111"/>
      <c r="W55" s="111"/>
    </row>
    <row r="56" spans="1:23" ht="60" x14ac:dyDescent="0.25">
      <c r="A56" s="115">
        <v>2</v>
      </c>
      <c r="B56" s="109" t="s">
        <v>385</v>
      </c>
      <c r="C56" s="109"/>
      <c r="D56" s="116" t="s">
        <v>894</v>
      </c>
      <c r="E56" s="116" t="s">
        <v>895</v>
      </c>
      <c r="F56" s="116">
        <v>133</v>
      </c>
      <c r="G56" s="117" t="s">
        <v>354</v>
      </c>
      <c r="H56" s="117" t="s">
        <v>522</v>
      </c>
      <c r="I56" s="117" t="s">
        <v>403</v>
      </c>
      <c r="J56" s="117" t="s">
        <v>519</v>
      </c>
      <c r="K56" s="117" t="s">
        <v>389</v>
      </c>
      <c r="L56" s="117" t="s">
        <v>390</v>
      </c>
      <c r="M56" s="117" t="s">
        <v>390</v>
      </c>
      <c r="N56" s="117" t="s">
        <v>523</v>
      </c>
      <c r="O56" s="117" t="s">
        <v>406</v>
      </c>
      <c r="P56" s="116"/>
      <c r="Q56" s="117" t="s">
        <v>390</v>
      </c>
      <c r="R56" s="198" t="s">
        <v>233</v>
      </c>
      <c r="S56" s="117" t="s">
        <v>524</v>
      </c>
      <c r="T56" s="198" t="s">
        <v>236</v>
      </c>
      <c r="U56" s="111"/>
      <c r="V56" s="111"/>
      <c r="W56" s="111"/>
    </row>
    <row r="57" spans="1:23" ht="135" x14ac:dyDescent="0.25">
      <c r="A57" s="115">
        <v>3</v>
      </c>
      <c r="B57" s="109" t="s">
        <v>525</v>
      </c>
      <c r="C57" s="109"/>
      <c r="D57" s="116" t="s">
        <v>896</v>
      </c>
      <c r="E57" s="116" t="s">
        <v>897</v>
      </c>
      <c r="F57" s="116">
        <v>132</v>
      </c>
      <c r="G57" s="117" t="s">
        <v>412</v>
      </c>
      <c r="H57" s="116">
        <v>30</v>
      </c>
      <c r="I57" s="117" t="s">
        <v>526</v>
      </c>
      <c r="J57" s="117" t="s">
        <v>527</v>
      </c>
      <c r="K57" s="117" t="s">
        <v>389</v>
      </c>
      <c r="L57" s="117" t="s">
        <v>390</v>
      </c>
      <c r="M57" s="117" t="s">
        <v>355</v>
      </c>
      <c r="N57" s="117" t="s">
        <v>528</v>
      </c>
      <c r="O57" s="117" t="s">
        <v>398</v>
      </c>
      <c r="P57" s="116"/>
      <c r="Q57" s="117" t="s">
        <v>390</v>
      </c>
      <c r="R57" s="117" t="s">
        <v>529</v>
      </c>
      <c r="S57" s="117" t="s">
        <v>530</v>
      </c>
      <c r="T57" s="116"/>
      <c r="U57" s="111"/>
      <c r="V57" s="111"/>
      <c r="W57" s="111"/>
    </row>
    <row r="58" spans="1:23" x14ac:dyDescent="0.25">
      <c r="A58" s="115">
        <v>4</v>
      </c>
      <c r="B58" s="109"/>
      <c r="C58" s="109"/>
      <c r="D58" s="116"/>
      <c r="E58" s="116"/>
      <c r="F58" s="116"/>
      <c r="G58" s="116"/>
      <c r="H58" s="116"/>
      <c r="I58" s="116"/>
      <c r="J58" s="116"/>
      <c r="K58" s="116"/>
      <c r="L58" s="116"/>
      <c r="M58" s="116"/>
      <c r="N58" s="116"/>
      <c r="O58" s="116"/>
      <c r="P58" s="116"/>
      <c r="Q58" s="116"/>
      <c r="R58" s="116"/>
      <c r="S58" s="116"/>
      <c r="T58" s="111"/>
      <c r="U58" s="111"/>
      <c r="V58" s="111"/>
      <c r="W58" s="111"/>
    </row>
    <row r="59" spans="1:23" x14ac:dyDescent="0.25">
      <c r="A59" s="115">
        <v>5</v>
      </c>
      <c r="B59" s="109"/>
      <c r="C59" s="109"/>
      <c r="D59" s="116"/>
      <c r="E59" s="116"/>
      <c r="F59" s="116"/>
      <c r="G59" s="116"/>
      <c r="H59" s="116"/>
      <c r="I59" s="116"/>
      <c r="J59" s="116"/>
      <c r="K59" s="116"/>
      <c r="L59" s="116"/>
      <c r="M59" s="116"/>
      <c r="N59" s="116"/>
      <c r="O59" s="116"/>
      <c r="P59" s="116"/>
      <c r="Q59" s="116"/>
      <c r="R59" s="116"/>
      <c r="S59" s="116"/>
      <c r="T59" s="111"/>
      <c r="U59" s="111"/>
      <c r="V59" s="111"/>
      <c r="W59" s="111"/>
    </row>
    <row r="60" spans="1:23" x14ac:dyDescent="0.25">
      <c r="A60" s="115">
        <v>6</v>
      </c>
      <c r="B60" s="109"/>
      <c r="C60" s="109"/>
      <c r="D60" s="116"/>
      <c r="E60" s="116"/>
      <c r="F60" s="116"/>
      <c r="G60" s="116"/>
      <c r="H60" s="116"/>
      <c r="I60" s="116"/>
      <c r="J60" s="116"/>
      <c r="K60" s="116"/>
      <c r="L60" s="116"/>
      <c r="M60" s="116"/>
      <c r="N60" s="116"/>
      <c r="O60" s="116"/>
      <c r="P60" s="116"/>
      <c r="Q60" s="116"/>
      <c r="R60" s="116"/>
      <c r="S60" s="116"/>
      <c r="T60" s="111"/>
      <c r="U60" s="111"/>
      <c r="V60" s="111"/>
      <c r="W60" s="111"/>
    </row>
    <row r="61" spans="1:23" x14ac:dyDescent="0.25">
      <c r="A61" s="115">
        <v>7</v>
      </c>
      <c r="B61" s="109"/>
      <c r="C61" s="109"/>
      <c r="D61" s="116"/>
      <c r="E61" s="116"/>
      <c r="F61" s="116"/>
      <c r="G61" s="116"/>
      <c r="H61" s="116"/>
      <c r="I61" s="116"/>
      <c r="J61" s="116"/>
      <c r="K61" s="116"/>
      <c r="L61" s="116"/>
      <c r="M61" s="116"/>
      <c r="N61" s="116"/>
      <c r="O61" s="116"/>
      <c r="P61" s="116"/>
      <c r="Q61" s="116"/>
      <c r="R61" s="116"/>
      <c r="S61" s="116"/>
      <c r="T61" s="111"/>
      <c r="U61" s="111"/>
      <c r="V61" s="111"/>
      <c r="W61" s="111"/>
    </row>
    <row r="62" spans="1:23" x14ac:dyDescent="0.25">
      <c r="A62" s="115">
        <v>8</v>
      </c>
      <c r="B62" s="119"/>
      <c r="C62" s="119"/>
      <c r="D62" s="116"/>
      <c r="E62" s="116"/>
      <c r="F62" s="116"/>
      <c r="G62" s="116"/>
      <c r="H62" s="116"/>
      <c r="I62" s="116"/>
      <c r="J62" s="116"/>
      <c r="K62" s="116"/>
      <c r="L62" s="116"/>
      <c r="M62" s="116"/>
      <c r="N62" s="116"/>
      <c r="O62" s="116"/>
      <c r="P62" s="116"/>
      <c r="Q62" s="116"/>
      <c r="R62" s="116"/>
      <c r="S62" s="116"/>
      <c r="T62" s="111"/>
      <c r="U62" s="111"/>
      <c r="V62" s="111"/>
      <c r="W62" s="111"/>
    </row>
    <row r="63" spans="1:23" x14ac:dyDescent="0.25">
      <c r="A63" s="115">
        <v>9</v>
      </c>
      <c r="B63" s="119"/>
      <c r="C63" s="119"/>
      <c r="D63" s="116"/>
      <c r="E63" s="116"/>
      <c r="F63" s="116"/>
      <c r="G63" s="116"/>
      <c r="H63" s="116"/>
      <c r="I63" s="116"/>
      <c r="J63" s="116"/>
      <c r="K63" s="116"/>
      <c r="L63" s="116"/>
      <c r="M63" s="116"/>
      <c r="N63" s="116"/>
      <c r="O63" s="116"/>
      <c r="P63" s="116"/>
      <c r="Q63" s="116"/>
      <c r="R63" s="116"/>
      <c r="S63" s="116"/>
      <c r="T63" s="111"/>
      <c r="U63" s="111"/>
      <c r="V63" s="111"/>
      <c r="W63" s="111"/>
    </row>
    <row r="64" spans="1:23" x14ac:dyDescent="0.25">
      <c r="A64" s="104"/>
      <c r="B64" s="137"/>
      <c r="C64" s="111"/>
      <c r="D64" s="111"/>
      <c r="E64" s="111"/>
      <c r="F64" s="111"/>
      <c r="G64" s="111"/>
      <c r="H64" s="111"/>
      <c r="I64" s="111"/>
      <c r="J64" s="111"/>
      <c r="K64" s="111"/>
      <c r="L64" s="111"/>
      <c r="M64" s="111"/>
      <c r="N64" s="111"/>
      <c r="O64" s="111"/>
      <c r="P64" s="111"/>
      <c r="Q64" s="111"/>
      <c r="R64" s="111"/>
      <c r="S64" s="111"/>
      <c r="T64" s="111"/>
      <c r="U64" s="111"/>
      <c r="V64" s="111"/>
      <c r="W64" s="111"/>
    </row>
    <row r="65" spans="1:23" x14ac:dyDescent="0.25">
      <c r="A65" s="104"/>
      <c r="B65" s="137"/>
      <c r="C65" s="111"/>
      <c r="D65" s="111"/>
      <c r="E65" s="111"/>
      <c r="F65" s="111"/>
      <c r="G65" s="111"/>
      <c r="H65" s="111"/>
      <c r="I65" s="111"/>
      <c r="J65" s="111"/>
      <c r="K65" s="111"/>
      <c r="L65" s="111"/>
      <c r="M65" s="111"/>
      <c r="N65" s="111"/>
      <c r="O65" s="111"/>
      <c r="P65" s="111"/>
      <c r="Q65" s="111"/>
      <c r="R65" s="111"/>
      <c r="S65" s="111"/>
      <c r="T65" s="111"/>
      <c r="U65" s="111"/>
      <c r="V65" s="111"/>
      <c r="W65" s="111"/>
    </row>
    <row r="66" spans="1:23" x14ac:dyDescent="0.25">
      <c r="A66" s="104">
        <v>6.9</v>
      </c>
      <c r="B66" s="110" t="s">
        <v>98</v>
      </c>
      <c r="C66" s="111"/>
      <c r="D66" s="111"/>
      <c r="E66" s="111"/>
      <c r="F66" s="111"/>
      <c r="G66" s="111"/>
      <c r="H66" s="111"/>
      <c r="I66" s="111"/>
      <c r="J66" s="111"/>
      <c r="K66" s="111"/>
      <c r="L66" s="111"/>
      <c r="M66" s="111"/>
      <c r="N66" s="111"/>
      <c r="O66" s="111"/>
      <c r="P66" s="111"/>
      <c r="Q66" s="111"/>
      <c r="R66" s="111"/>
      <c r="S66" s="111"/>
      <c r="T66" s="111"/>
      <c r="U66" s="111"/>
      <c r="V66" s="111"/>
      <c r="W66" s="111"/>
    </row>
    <row r="67" spans="1:23" ht="75" x14ac:dyDescent="0.25">
      <c r="A67" s="112"/>
      <c r="B67" s="138" t="s">
        <v>130</v>
      </c>
      <c r="C67" s="139" t="s">
        <v>96</v>
      </c>
      <c r="D67" s="139" t="s">
        <v>92</v>
      </c>
      <c r="E67" s="139" t="s">
        <v>94</v>
      </c>
      <c r="F67" s="139" t="s">
        <v>95</v>
      </c>
      <c r="G67" s="139" t="s">
        <v>93</v>
      </c>
      <c r="H67" s="139" t="s">
        <v>132</v>
      </c>
      <c r="I67" s="139" t="s">
        <v>97</v>
      </c>
      <c r="J67" s="140" t="s">
        <v>131</v>
      </c>
      <c r="K67" s="140" t="s">
        <v>99</v>
      </c>
      <c r="L67" s="136"/>
      <c r="M67" s="136"/>
      <c r="N67" s="136"/>
      <c r="O67" s="136"/>
      <c r="P67" s="136"/>
      <c r="Q67" s="136"/>
      <c r="R67" s="136"/>
      <c r="S67" s="136"/>
      <c r="T67" s="136"/>
      <c r="U67" s="136"/>
      <c r="V67" s="136"/>
      <c r="W67" s="136"/>
    </row>
    <row r="68" spans="1:23" ht="135" x14ac:dyDescent="0.25">
      <c r="A68" s="115">
        <v>1</v>
      </c>
      <c r="B68" s="117" t="s">
        <v>384</v>
      </c>
      <c r="C68" s="117" t="s">
        <v>531</v>
      </c>
      <c r="D68" s="117" t="s">
        <v>389</v>
      </c>
      <c r="E68" s="117" t="s">
        <v>532</v>
      </c>
      <c r="F68" s="116"/>
      <c r="G68" s="117" t="s">
        <v>533</v>
      </c>
      <c r="H68" s="117" t="s">
        <v>390</v>
      </c>
      <c r="I68" s="117" t="s">
        <v>534</v>
      </c>
      <c r="J68" s="117" t="s">
        <v>535</v>
      </c>
      <c r="K68" s="141" t="s">
        <v>536</v>
      </c>
      <c r="L68" s="111"/>
      <c r="M68" s="111"/>
      <c r="N68" s="111"/>
      <c r="O68" s="111"/>
      <c r="P68" s="111"/>
      <c r="Q68" s="111"/>
      <c r="R68" s="111"/>
      <c r="S68" s="111"/>
      <c r="T68" s="111"/>
      <c r="U68" s="111"/>
      <c r="V68" s="111"/>
      <c r="W68" s="111"/>
    </row>
  </sheetData>
  <mergeCells count="2">
    <mergeCell ref="C42:D42"/>
    <mergeCell ref="E42:F42"/>
  </mergeCells>
  <pageMargins left="0.7" right="0.7" top="0.75" bottom="0.75" header="0.51180555555555496" footer="0.51180555555555496"/>
  <pageSetup paperSize="9" firstPageNumber="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2"/>
  <sheetViews>
    <sheetView tabSelected="1" topLeftCell="A20" workbookViewId="0">
      <selection activeCell="B28" sqref="B28"/>
    </sheetView>
  </sheetViews>
  <sheetFormatPr defaultRowHeight="15" x14ac:dyDescent="0.25"/>
  <cols>
    <col min="1" max="1" width="3.85546875" style="4" customWidth="1"/>
    <col min="2" max="2" width="30.85546875" style="7" customWidth="1"/>
    <col min="3" max="3" width="16.42578125" style="7" customWidth="1"/>
    <col min="4" max="4" width="12.28515625" style="7" customWidth="1"/>
    <col min="5" max="5" width="11.7109375" style="7" customWidth="1"/>
    <col min="6" max="6" width="14.140625" style="7" bestFit="1" customWidth="1"/>
    <col min="7" max="7" width="13.28515625" style="7" customWidth="1"/>
    <col min="8" max="8" width="12.42578125" style="7" customWidth="1"/>
    <col min="9" max="9" width="19.5703125" style="7" customWidth="1"/>
    <col min="10" max="10" width="10.28515625" style="7" customWidth="1"/>
    <col min="11" max="11" width="34" style="7" customWidth="1"/>
    <col min="12" max="12" width="11.85546875" style="7" customWidth="1"/>
    <col min="13" max="13" width="9.85546875" style="7" customWidth="1"/>
    <col min="14" max="14" width="11.7109375" style="7" customWidth="1"/>
    <col min="15" max="15" width="10" style="7" customWidth="1"/>
    <col min="16" max="16" width="10.5703125" style="7" customWidth="1"/>
    <col min="17" max="17" width="9.140625" style="7"/>
    <col min="18" max="18" width="15.5703125" style="7" customWidth="1"/>
    <col min="19" max="20" width="13.28515625" style="7" customWidth="1"/>
    <col min="21" max="16384" width="9.140625" style="7"/>
  </cols>
  <sheetData>
    <row r="1" spans="1:13" ht="18.75" x14ac:dyDescent="0.25">
      <c r="A1" s="104"/>
      <c r="B1" s="121" t="s">
        <v>0</v>
      </c>
      <c r="C1" s="121" t="s">
        <v>371</v>
      </c>
      <c r="D1" s="111"/>
      <c r="E1" s="111"/>
      <c r="F1" s="111"/>
      <c r="G1" s="111"/>
      <c r="H1" s="111"/>
      <c r="I1" s="111"/>
      <c r="J1" s="111"/>
      <c r="K1" s="111"/>
      <c r="L1" s="111"/>
      <c r="M1" s="111"/>
    </row>
    <row r="2" spans="1:13" ht="18.75" x14ac:dyDescent="0.25">
      <c r="A2" s="104"/>
      <c r="B2" s="121" t="s">
        <v>53</v>
      </c>
      <c r="C2" s="121" t="s">
        <v>537</v>
      </c>
      <c r="D2" s="105"/>
      <c r="E2" s="111"/>
      <c r="F2" s="111"/>
      <c r="G2" s="111"/>
      <c r="H2" s="111"/>
      <c r="I2" s="111"/>
      <c r="J2" s="111"/>
      <c r="K2" s="111"/>
      <c r="L2" s="111"/>
      <c r="M2" s="111"/>
    </row>
    <row r="3" spans="1:13" x14ac:dyDescent="0.25">
      <c r="A3" s="104"/>
      <c r="B3" s="120" t="s">
        <v>86</v>
      </c>
      <c r="C3" s="122" t="s">
        <v>959</v>
      </c>
      <c r="D3" s="111"/>
      <c r="E3" s="111"/>
      <c r="F3" s="111"/>
      <c r="G3" s="111"/>
      <c r="H3" s="111"/>
      <c r="I3" s="111"/>
      <c r="J3" s="111"/>
      <c r="K3" s="111"/>
      <c r="L3" s="111"/>
      <c r="M3" s="111"/>
    </row>
    <row r="4" spans="1:13" ht="60" x14ac:dyDescent="0.25">
      <c r="A4" s="104"/>
      <c r="B4" s="120" t="s">
        <v>85</v>
      </c>
      <c r="C4" s="120" t="s">
        <v>962</v>
      </c>
      <c r="D4" s="111"/>
      <c r="E4" s="111"/>
      <c r="F4" s="111"/>
      <c r="G4" s="111"/>
      <c r="H4" s="111"/>
      <c r="I4" s="111"/>
      <c r="J4" s="111"/>
      <c r="K4" s="111"/>
      <c r="L4" s="111"/>
      <c r="M4" s="111"/>
    </row>
    <row r="5" spans="1:13" x14ac:dyDescent="0.25">
      <c r="A5" s="104"/>
      <c r="B5" s="120"/>
      <c r="C5" s="120"/>
      <c r="D5" s="111"/>
      <c r="E5" s="111"/>
      <c r="F5" s="111"/>
      <c r="G5" s="111"/>
      <c r="H5" s="111"/>
      <c r="I5" s="111"/>
      <c r="J5" s="111"/>
      <c r="K5" s="111"/>
      <c r="L5" s="111"/>
      <c r="M5" s="111"/>
    </row>
    <row r="6" spans="1:13" ht="15.75" x14ac:dyDescent="0.25">
      <c r="A6" s="104">
        <v>1.1000000000000001</v>
      </c>
      <c r="B6" s="123" t="s">
        <v>54</v>
      </c>
      <c r="C6" s="104" t="s">
        <v>538</v>
      </c>
      <c r="D6" s="111"/>
      <c r="E6" s="111"/>
      <c r="F6" s="111"/>
      <c r="G6" s="111"/>
      <c r="H6" s="111"/>
      <c r="I6" s="111"/>
      <c r="J6" s="111"/>
      <c r="K6" s="111"/>
      <c r="L6" s="111"/>
      <c r="M6" s="111"/>
    </row>
    <row r="7" spans="1:13" ht="15.75" x14ac:dyDescent="0.25">
      <c r="A7" s="104">
        <v>1.2</v>
      </c>
      <c r="B7" s="124" t="s">
        <v>55</v>
      </c>
      <c r="C7" s="104" t="s">
        <v>79</v>
      </c>
      <c r="D7" s="111"/>
      <c r="E7" s="111"/>
      <c r="F7" s="111"/>
      <c r="G7" s="111"/>
      <c r="H7" s="111"/>
      <c r="I7" s="111"/>
      <c r="J7" s="111"/>
      <c r="K7" s="111"/>
      <c r="L7" s="111"/>
      <c r="M7" s="111"/>
    </row>
    <row r="8" spans="1:13" ht="15.75" x14ac:dyDescent="0.25">
      <c r="A8" s="104">
        <v>1.3</v>
      </c>
      <c r="B8" s="124" t="s">
        <v>56</v>
      </c>
      <c r="C8" s="104" t="s">
        <v>160</v>
      </c>
      <c r="D8" s="111"/>
      <c r="E8" s="111"/>
      <c r="F8" s="111"/>
      <c r="G8" s="111"/>
      <c r="H8" s="111"/>
      <c r="I8" s="111"/>
      <c r="J8" s="111"/>
      <c r="K8" s="111"/>
      <c r="L8" s="111"/>
      <c r="M8" s="111"/>
    </row>
    <row r="9" spans="1:13" ht="15.75" x14ac:dyDescent="0.25">
      <c r="A9" s="104">
        <v>1.4</v>
      </c>
      <c r="B9" s="124" t="s">
        <v>3</v>
      </c>
      <c r="C9" s="104" t="s">
        <v>161</v>
      </c>
      <c r="D9" s="111"/>
      <c r="E9" s="111"/>
      <c r="F9" s="111"/>
      <c r="G9" s="111"/>
      <c r="H9" s="111"/>
      <c r="I9" s="111"/>
      <c r="J9" s="111"/>
      <c r="K9" s="111"/>
      <c r="L9" s="111"/>
      <c r="M9" s="111"/>
    </row>
    <row r="10" spans="1:13" ht="15.75" x14ac:dyDescent="0.25">
      <c r="A10" s="104">
        <v>1.5</v>
      </c>
      <c r="B10" s="124" t="s">
        <v>4</v>
      </c>
      <c r="C10" s="104" t="s">
        <v>162</v>
      </c>
      <c r="D10" s="111"/>
      <c r="E10" s="111"/>
      <c r="F10" s="111"/>
      <c r="G10" s="111"/>
      <c r="H10" s="111"/>
      <c r="I10" s="111"/>
      <c r="J10" s="111"/>
      <c r="K10" s="111"/>
      <c r="L10" s="111"/>
      <c r="M10" s="111"/>
    </row>
    <row r="11" spans="1:13" x14ac:dyDescent="0.25">
      <c r="A11" s="104"/>
      <c r="B11" s="111"/>
      <c r="C11" s="111"/>
      <c r="D11" s="111"/>
      <c r="E11" s="111"/>
      <c r="F11" s="111"/>
      <c r="G11" s="111"/>
      <c r="H11" s="111"/>
      <c r="I11" s="111"/>
      <c r="J11" s="111"/>
      <c r="K11" s="111"/>
      <c r="L11" s="111"/>
      <c r="M11" s="111"/>
    </row>
    <row r="12" spans="1:13" ht="15.75" x14ac:dyDescent="0.25">
      <c r="A12" s="124">
        <v>2</v>
      </c>
      <c r="B12" s="123" t="s">
        <v>57</v>
      </c>
      <c r="C12" s="125" t="s">
        <v>352</v>
      </c>
      <c r="D12" s="124"/>
      <c r="E12" s="124"/>
      <c r="F12" s="124"/>
      <c r="G12" s="124"/>
      <c r="H12" s="124"/>
      <c r="I12" s="124"/>
      <c r="J12" s="124"/>
      <c r="K12" s="124"/>
      <c r="L12" s="124"/>
      <c r="M12" s="124"/>
    </row>
    <row r="13" spans="1:13" x14ac:dyDescent="0.25">
      <c r="A13" s="104">
        <v>2.1</v>
      </c>
      <c r="B13" s="111" t="s">
        <v>58</v>
      </c>
      <c r="C13" s="104">
        <v>0</v>
      </c>
      <c r="D13" s="111"/>
      <c r="E13" s="111"/>
      <c r="F13" s="111"/>
      <c r="G13" s="111"/>
      <c r="H13" s="111"/>
      <c r="I13" s="111"/>
      <c r="J13" s="111"/>
      <c r="K13" s="126"/>
      <c r="L13" s="126"/>
      <c r="M13" s="126"/>
    </row>
    <row r="14" spans="1:13" x14ac:dyDescent="0.25">
      <c r="A14" s="104">
        <v>2.2000000000000002</v>
      </c>
      <c r="B14" s="111" t="s">
        <v>59</v>
      </c>
      <c r="C14" s="104">
        <v>537</v>
      </c>
      <c r="D14" s="111"/>
      <c r="E14" s="111"/>
      <c r="F14" s="111"/>
      <c r="G14" s="111"/>
      <c r="H14" s="111"/>
      <c r="I14" s="111"/>
      <c r="J14" s="111"/>
      <c r="K14" s="126"/>
      <c r="L14" s="126"/>
      <c r="M14" s="126"/>
    </row>
    <row r="15" spans="1:13" x14ac:dyDescent="0.25">
      <c r="A15" s="104">
        <v>2.2999999999999998</v>
      </c>
      <c r="B15" s="111" t="s">
        <v>60</v>
      </c>
      <c r="C15" s="104">
        <v>1</v>
      </c>
      <c r="D15" s="111"/>
      <c r="E15" s="111"/>
      <c r="F15" s="111"/>
      <c r="G15" s="111"/>
      <c r="H15" s="111"/>
      <c r="I15" s="111"/>
      <c r="J15" s="111"/>
      <c r="K15" s="111"/>
      <c r="L15" s="111"/>
      <c r="M15" s="111"/>
    </row>
    <row r="16" spans="1:13" x14ac:dyDescent="0.25">
      <c r="A16" s="104">
        <v>2.4</v>
      </c>
      <c r="B16" s="111" t="s">
        <v>40</v>
      </c>
      <c r="C16" s="104">
        <v>538</v>
      </c>
      <c r="D16" s="111"/>
      <c r="E16" s="111"/>
      <c r="F16" s="111"/>
      <c r="G16" s="111"/>
      <c r="H16" s="111"/>
      <c r="I16" s="111"/>
      <c r="J16" s="111"/>
      <c r="K16" s="111"/>
      <c r="L16" s="111"/>
      <c r="M16" s="111"/>
    </row>
    <row r="17" spans="1:13" x14ac:dyDescent="0.25">
      <c r="A17" s="104">
        <v>2.5</v>
      </c>
      <c r="B17" s="111" t="s">
        <v>83</v>
      </c>
      <c r="C17" s="104">
        <v>180</v>
      </c>
      <c r="D17" s="111"/>
      <c r="E17" s="111"/>
      <c r="F17" s="111"/>
      <c r="G17" s="111"/>
      <c r="H17" s="111"/>
      <c r="I17" s="111"/>
      <c r="J17" s="111"/>
      <c r="K17" s="111"/>
      <c r="L17" s="111"/>
      <c r="M17" s="111"/>
    </row>
    <row r="18" spans="1:13" x14ac:dyDescent="0.25">
      <c r="A18" s="104">
        <v>2.6</v>
      </c>
      <c r="B18" s="111" t="s">
        <v>84</v>
      </c>
      <c r="C18" s="104">
        <v>96</v>
      </c>
      <c r="D18" s="111"/>
      <c r="E18" s="111"/>
      <c r="F18" s="111"/>
      <c r="G18" s="111"/>
      <c r="H18" s="111"/>
      <c r="I18" s="111"/>
      <c r="J18" s="111"/>
      <c r="K18" s="111"/>
      <c r="L18" s="111"/>
      <c r="M18" s="111"/>
    </row>
    <row r="19" spans="1:13" x14ac:dyDescent="0.25">
      <c r="A19" s="104"/>
      <c r="B19" s="111"/>
      <c r="C19" s="104"/>
      <c r="D19" s="111"/>
      <c r="E19" s="111"/>
      <c r="F19" s="111"/>
      <c r="G19" s="111"/>
      <c r="H19" s="111"/>
      <c r="I19" s="111"/>
      <c r="J19" s="111"/>
      <c r="K19" s="111"/>
      <c r="L19" s="111"/>
      <c r="M19" s="111"/>
    </row>
    <row r="20" spans="1:13" ht="15.75" x14ac:dyDescent="0.25">
      <c r="A20" s="104"/>
      <c r="B20" s="123" t="s">
        <v>118</v>
      </c>
      <c r="C20" s="104"/>
      <c r="D20" s="111"/>
      <c r="E20" s="111"/>
      <c r="F20" s="111"/>
      <c r="G20" s="111"/>
      <c r="H20" s="111"/>
      <c r="I20" s="111"/>
      <c r="J20" s="111"/>
      <c r="K20" s="111"/>
      <c r="L20" s="111"/>
      <c r="M20" s="111"/>
    </row>
    <row r="21" spans="1:13" ht="15.75" x14ac:dyDescent="0.25">
      <c r="A21" s="104">
        <v>3</v>
      </c>
      <c r="B21" s="124" t="s">
        <v>117</v>
      </c>
      <c r="C21" s="111"/>
      <c r="D21" s="111" t="s">
        <v>133</v>
      </c>
      <c r="E21" s="111"/>
      <c r="F21" s="127" t="s">
        <v>72</v>
      </c>
      <c r="G21" s="111"/>
      <c r="H21" s="127" t="s">
        <v>134</v>
      </c>
      <c r="I21" s="104"/>
      <c r="J21" s="104"/>
      <c r="K21" s="104"/>
      <c r="L21" s="104"/>
      <c r="M21" s="104"/>
    </row>
    <row r="22" spans="1:13" ht="15.75" x14ac:dyDescent="0.25">
      <c r="A22" s="104"/>
      <c r="B22" s="104"/>
      <c r="C22" s="111">
        <v>1</v>
      </c>
      <c r="D22" s="104">
        <v>18.984919000000001</v>
      </c>
      <c r="E22" s="111">
        <v>1</v>
      </c>
      <c r="F22" s="104">
        <v>73.5</v>
      </c>
      <c r="G22" s="124">
        <v>1</v>
      </c>
      <c r="H22" s="104">
        <v>149</v>
      </c>
      <c r="I22" s="104"/>
      <c r="J22" s="104"/>
      <c r="K22" s="104"/>
      <c r="L22" s="104"/>
      <c r="M22" s="104"/>
    </row>
    <row r="23" spans="1:13" ht="15.75" x14ac:dyDescent="0.25">
      <c r="A23" s="104"/>
      <c r="B23" s="104"/>
      <c r="C23" s="111">
        <v>2</v>
      </c>
      <c r="D23" s="104">
        <v>18.981120000000001</v>
      </c>
      <c r="E23" s="111">
        <v>2</v>
      </c>
      <c r="F23" s="104">
        <v>73.498169000000004</v>
      </c>
      <c r="G23" s="124">
        <v>2</v>
      </c>
      <c r="H23" s="104">
        <v>145</v>
      </c>
      <c r="I23" s="104"/>
      <c r="J23" s="104"/>
      <c r="K23" s="104"/>
      <c r="L23" s="104"/>
      <c r="M23" s="104"/>
    </row>
    <row r="24" spans="1:13" ht="15.75" x14ac:dyDescent="0.25">
      <c r="A24" s="104"/>
      <c r="B24" s="124"/>
      <c r="C24" s="111">
        <v>3</v>
      </c>
      <c r="D24" s="104">
        <v>18.984242999999999</v>
      </c>
      <c r="E24" s="111">
        <v>3</v>
      </c>
      <c r="F24" s="104">
        <v>73.500495000000001</v>
      </c>
      <c r="G24" s="124">
        <v>3</v>
      </c>
      <c r="H24" s="104">
        <v>151</v>
      </c>
      <c r="I24" s="104"/>
      <c r="J24" s="104"/>
      <c r="K24" s="104"/>
      <c r="L24" s="104"/>
      <c r="M24" s="104"/>
    </row>
    <row r="25" spans="1:13" ht="15.75" x14ac:dyDescent="0.25">
      <c r="A25" s="104"/>
      <c r="B25" s="104"/>
      <c r="C25" s="111">
        <v>4</v>
      </c>
      <c r="D25" s="104" t="s">
        <v>102</v>
      </c>
      <c r="E25" s="111">
        <v>4</v>
      </c>
      <c r="F25" s="104" t="s">
        <v>102</v>
      </c>
      <c r="G25" s="124">
        <v>4</v>
      </c>
      <c r="H25" s="104" t="s">
        <v>102</v>
      </c>
      <c r="I25" s="104"/>
      <c r="J25" s="104"/>
      <c r="K25" s="104"/>
      <c r="L25" s="104"/>
      <c r="M25" s="104"/>
    </row>
    <row r="26" spans="1:13" ht="15.75" x14ac:dyDescent="0.25">
      <c r="A26" s="104"/>
      <c r="B26" s="104"/>
      <c r="C26" s="111">
        <v>5</v>
      </c>
      <c r="D26" s="104" t="s">
        <v>102</v>
      </c>
      <c r="E26" s="111">
        <v>5</v>
      </c>
      <c r="F26" s="104" t="s">
        <v>102</v>
      </c>
      <c r="G26" s="124">
        <v>5</v>
      </c>
      <c r="H26" s="104" t="s">
        <v>102</v>
      </c>
      <c r="I26" s="104"/>
      <c r="J26" s="104"/>
      <c r="K26" s="104"/>
      <c r="L26" s="104"/>
      <c r="M26" s="104"/>
    </row>
    <row r="27" spans="1:13" ht="15.75" x14ac:dyDescent="0.25">
      <c r="A27" s="104"/>
      <c r="B27" s="104"/>
      <c r="C27" s="111"/>
      <c r="D27" s="104"/>
      <c r="E27" s="111"/>
      <c r="F27" s="104"/>
      <c r="G27" s="124"/>
      <c r="H27" s="104"/>
      <c r="I27" s="104"/>
      <c r="J27" s="104"/>
      <c r="K27" s="104"/>
      <c r="L27" s="104"/>
      <c r="M27" s="104"/>
    </row>
    <row r="28" spans="1:13" ht="15.75" x14ac:dyDescent="0.25">
      <c r="A28" s="104">
        <v>4</v>
      </c>
      <c r="B28" s="128" t="s">
        <v>81</v>
      </c>
      <c r="C28" s="111"/>
      <c r="D28" s="111"/>
      <c r="E28" s="111"/>
      <c r="F28" s="111"/>
      <c r="G28" s="111"/>
      <c r="H28" s="111"/>
      <c r="I28" s="111"/>
      <c r="J28" s="111"/>
      <c r="K28" s="111"/>
      <c r="L28" s="111"/>
      <c r="M28" s="111"/>
    </row>
    <row r="29" spans="1:13" x14ac:dyDescent="0.25">
      <c r="A29" s="104"/>
      <c r="B29" s="111"/>
      <c r="C29" s="127" t="s">
        <v>119</v>
      </c>
      <c r="D29" s="111"/>
      <c r="E29" s="111"/>
      <c r="F29" s="111"/>
      <c r="G29" s="111"/>
      <c r="H29" s="111"/>
      <c r="I29" s="111"/>
      <c r="J29" s="111"/>
      <c r="K29" s="111"/>
      <c r="L29" s="111"/>
      <c r="M29" s="111"/>
    </row>
    <row r="30" spans="1:13" ht="45" x14ac:dyDescent="0.25">
      <c r="A30" s="104">
        <v>1</v>
      </c>
      <c r="B30" s="105" t="s">
        <v>539</v>
      </c>
      <c r="C30" s="105" t="s">
        <v>540</v>
      </c>
      <c r="D30" s="111"/>
      <c r="E30" s="111"/>
      <c r="F30" s="111"/>
      <c r="G30" s="111"/>
      <c r="H30" s="111"/>
      <c r="I30" s="111"/>
      <c r="J30" s="111"/>
      <c r="K30" s="111"/>
      <c r="L30" s="111"/>
      <c r="M30" s="111"/>
    </row>
    <row r="31" spans="1:13" x14ac:dyDescent="0.25">
      <c r="A31" s="104">
        <v>2</v>
      </c>
      <c r="B31" s="105" t="s">
        <v>541</v>
      </c>
      <c r="C31" s="111" t="s">
        <v>353</v>
      </c>
      <c r="D31" s="111"/>
      <c r="E31" s="111"/>
      <c r="F31" s="111"/>
      <c r="G31" s="111"/>
      <c r="H31" s="111"/>
      <c r="I31" s="111"/>
      <c r="J31" s="111"/>
      <c r="K31" s="111"/>
      <c r="L31" s="111"/>
      <c r="M31" s="111"/>
    </row>
    <row r="32" spans="1:13" ht="30" x14ac:dyDescent="0.25">
      <c r="A32" s="104" t="s">
        <v>994</v>
      </c>
      <c r="B32" s="111"/>
      <c r="C32" s="111" t="s">
        <v>998</v>
      </c>
      <c r="D32" s="111">
        <v>9272380134</v>
      </c>
      <c r="E32" s="7" t="s">
        <v>999</v>
      </c>
      <c r="F32" s="111">
        <v>9673199128</v>
      </c>
      <c r="G32" s="111"/>
      <c r="H32" s="111"/>
      <c r="I32" s="111"/>
      <c r="J32" s="111"/>
      <c r="K32" s="111"/>
      <c r="L32" s="111"/>
      <c r="M32" s="111"/>
    </row>
    <row r="33" spans="1:13" x14ac:dyDescent="0.25">
      <c r="A33" s="104" t="s">
        <v>995</v>
      </c>
      <c r="B33" s="111"/>
      <c r="C33" s="7" t="s">
        <v>996</v>
      </c>
      <c r="D33" s="7">
        <v>9226230472</v>
      </c>
      <c r="E33" s="111"/>
      <c r="F33" s="111"/>
      <c r="G33" s="111"/>
      <c r="H33" s="111"/>
      <c r="I33" s="111"/>
      <c r="J33" s="111"/>
      <c r="K33" s="111"/>
      <c r="L33" s="111"/>
      <c r="M33" s="111"/>
    </row>
    <row r="34" spans="1:13" x14ac:dyDescent="0.25">
      <c r="A34" s="104"/>
      <c r="B34" s="111"/>
      <c r="C34" s="111"/>
      <c r="D34" s="111"/>
      <c r="E34" s="111"/>
      <c r="F34" s="111"/>
      <c r="G34" s="111"/>
      <c r="H34" s="111"/>
      <c r="I34" s="111"/>
      <c r="J34" s="111"/>
      <c r="K34" s="111"/>
      <c r="L34" s="111"/>
      <c r="M34" s="111"/>
    </row>
    <row r="35" spans="1:13" ht="15.75" x14ac:dyDescent="0.25">
      <c r="A35" s="104">
        <v>5</v>
      </c>
      <c r="B35" s="128" t="s">
        <v>82</v>
      </c>
      <c r="C35" s="111"/>
      <c r="D35" s="111"/>
      <c r="E35" s="111"/>
      <c r="F35" s="111"/>
      <c r="G35" s="111"/>
      <c r="H35" s="111"/>
      <c r="I35" s="111"/>
      <c r="J35" s="111"/>
      <c r="K35" s="111"/>
      <c r="L35" s="111"/>
      <c r="M35" s="111"/>
    </row>
    <row r="36" spans="1:13" x14ac:dyDescent="0.25">
      <c r="A36" s="104">
        <v>5.0999999999999996</v>
      </c>
      <c r="B36" s="111" t="s">
        <v>122</v>
      </c>
      <c r="C36" s="111" t="s">
        <v>355</v>
      </c>
      <c r="D36" s="111"/>
      <c r="E36" s="111"/>
      <c r="F36" s="111"/>
      <c r="G36" s="111"/>
      <c r="H36" s="111"/>
      <c r="I36" s="111"/>
      <c r="J36" s="111"/>
      <c r="K36" s="111"/>
      <c r="L36" s="111"/>
      <c r="M36" s="111"/>
    </row>
    <row r="37" spans="1:13" x14ac:dyDescent="0.25">
      <c r="A37" s="104">
        <v>5.2</v>
      </c>
      <c r="B37" s="111" t="s">
        <v>123</v>
      </c>
      <c r="C37" s="111" t="s">
        <v>355</v>
      </c>
      <c r="D37" s="111"/>
      <c r="E37" s="111"/>
      <c r="F37" s="111"/>
      <c r="G37" s="111"/>
      <c r="H37" s="111"/>
      <c r="I37" s="111"/>
      <c r="J37" s="111"/>
      <c r="K37" s="111"/>
      <c r="L37" s="111"/>
      <c r="M37" s="111"/>
    </row>
    <row r="38" spans="1:13" x14ac:dyDescent="0.25">
      <c r="A38" s="104">
        <v>5.3</v>
      </c>
      <c r="B38" s="111" t="s">
        <v>120</v>
      </c>
      <c r="C38" s="111" t="s">
        <v>996</v>
      </c>
      <c r="D38" s="111">
        <v>9226230472</v>
      </c>
      <c r="E38" s="111"/>
      <c r="F38" s="111"/>
      <c r="G38" s="111"/>
      <c r="H38" s="111"/>
      <c r="I38" s="111"/>
      <c r="J38" s="111"/>
      <c r="K38" s="111"/>
      <c r="L38" s="111"/>
      <c r="M38" s="111"/>
    </row>
    <row r="39" spans="1:13" x14ac:dyDescent="0.25">
      <c r="A39" s="104">
        <v>5.4</v>
      </c>
      <c r="B39" s="111" t="s">
        <v>121</v>
      </c>
      <c r="C39" s="127" t="s">
        <v>997</v>
      </c>
      <c r="D39" s="111">
        <v>9224839428</v>
      </c>
      <c r="E39" s="111"/>
      <c r="F39" s="111"/>
      <c r="G39" s="111"/>
      <c r="H39" s="111"/>
      <c r="I39" s="111"/>
      <c r="J39" s="111"/>
      <c r="K39" s="111"/>
      <c r="L39" s="111"/>
      <c r="M39" s="111"/>
    </row>
    <row r="40" spans="1:13" x14ac:dyDescent="0.25">
      <c r="A40" s="104"/>
      <c r="B40" s="111"/>
      <c r="C40" s="111"/>
      <c r="D40" s="111"/>
      <c r="E40" s="111"/>
      <c r="F40" s="111"/>
      <c r="G40" s="111"/>
      <c r="H40" s="111"/>
      <c r="I40" s="111"/>
      <c r="J40" s="111"/>
      <c r="K40" s="111"/>
      <c r="L40" s="111"/>
      <c r="M40" s="111"/>
    </row>
    <row r="41" spans="1:13" ht="15.75" x14ac:dyDescent="0.25">
      <c r="A41" s="124">
        <v>6</v>
      </c>
      <c r="B41" s="123" t="s">
        <v>61</v>
      </c>
      <c r="C41" s="104" t="s">
        <v>62</v>
      </c>
      <c r="D41" s="124"/>
      <c r="E41" s="124"/>
      <c r="F41" s="124"/>
      <c r="G41" s="124"/>
      <c r="H41" s="124"/>
      <c r="I41" s="124"/>
      <c r="J41" s="124"/>
      <c r="K41" s="124"/>
      <c r="L41" s="124"/>
      <c r="M41" s="124"/>
    </row>
    <row r="42" spans="1:13" ht="15.75" x14ac:dyDescent="0.25">
      <c r="A42" s="129"/>
      <c r="B42" s="130"/>
      <c r="C42" s="212" t="s">
        <v>100</v>
      </c>
      <c r="D42" s="212"/>
      <c r="E42" s="212" t="s">
        <v>101</v>
      </c>
      <c r="F42" s="212"/>
      <c r="G42" s="124"/>
      <c r="H42" s="124"/>
      <c r="I42" s="124"/>
      <c r="J42" s="124"/>
      <c r="K42" s="124"/>
      <c r="L42" s="124"/>
      <c r="M42" s="124"/>
    </row>
    <row r="43" spans="1:13" ht="31.5" x14ac:dyDescent="0.25">
      <c r="A43" s="129"/>
      <c r="B43" s="131"/>
      <c r="C43" s="132" t="s">
        <v>63</v>
      </c>
      <c r="D43" s="132" t="s">
        <v>64</v>
      </c>
      <c r="E43" s="132" t="s">
        <v>63</v>
      </c>
      <c r="F43" s="132" t="s">
        <v>64</v>
      </c>
      <c r="G43" s="124"/>
      <c r="H43" s="124"/>
      <c r="I43" s="124"/>
      <c r="J43" s="124"/>
      <c r="K43" s="124"/>
      <c r="L43" s="124"/>
      <c r="M43" s="124"/>
    </row>
    <row r="44" spans="1:13" x14ac:dyDescent="0.25">
      <c r="A44" s="115">
        <v>6.1</v>
      </c>
      <c r="B44" s="109" t="s">
        <v>65</v>
      </c>
      <c r="C44" s="116">
        <v>1</v>
      </c>
      <c r="D44" s="116">
        <v>1</v>
      </c>
      <c r="E44" s="116"/>
      <c r="F44" s="116">
        <v>1</v>
      </c>
      <c r="G44" s="111"/>
      <c r="H44" s="111"/>
      <c r="I44" s="111"/>
      <c r="J44" s="111"/>
      <c r="K44" s="111"/>
      <c r="L44" s="111"/>
      <c r="M44" s="111"/>
    </row>
    <row r="45" spans="1:13" x14ac:dyDescent="0.25">
      <c r="A45" s="115">
        <v>6.2</v>
      </c>
      <c r="B45" s="109" t="s">
        <v>66</v>
      </c>
      <c r="C45" s="116"/>
      <c r="D45" s="116"/>
      <c r="E45" s="116">
        <v>1</v>
      </c>
      <c r="F45" s="116"/>
      <c r="G45" s="111"/>
      <c r="H45" s="111"/>
      <c r="I45" s="111"/>
      <c r="J45" s="111"/>
      <c r="K45" s="111"/>
      <c r="L45" s="111"/>
      <c r="M45" s="111"/>
    </row>
    <row r="46" spans="1:13" x14ac:dyDescent="0.25">
      <c r="A46" s="115">
        <v>6.3</v>
      </c>
      <c r="B46" s="109" t="s">
        <v>67</v>
      </c>
      <c r="C46" s="116"/>
      <c r="D46" s="116">
        <v>1</v>
      </c>
      <c r="E46" s="116">
        <v>1</v>
      </c>
      <c r="F46" s="116"/>
      <c r="G46" s="111"/>
      <c r="H46" s="111"/>
      <c r="I46" s="111"/>
      <c r="J46" s="111"/>
      <c r="K46" s="111"/>
      <c r="L46" s="111"/>
      <c r="M46" s="111"/>
    </row>
    <row r="47" spans="1:13" x14ac:dyDescent="0.25">
      <c r="A47" s="115">
        <v>6.4</v>
      </c>
      <c r="B47" s="109" t="s">
        <v>68</v>
      </c>
      <c r="C47" s="116">
        <v>1</v>
      </c>
      <c r="D47" s="116">
        <v>1</v>
      </c>
      <c r="E47" s="116"/>
      <c r="F47" s="116"/>
      <c r="G47" s="111"/>
      <c r="H47" s="111"/>
      <c r="I47" s="111"/>
      <c r="J47" s="111"/>
      <c r="K47" s="111"/>
      <c r="L47" s="111"/>
      <c r="M47" s="111"/>
    </row>
    <row r="48" spans="1:13" ht="60" x14ac:dyDescent="0.25">
      <c r="A48" s="104"/>
      <c r="B48" s="104"/>
      <c r="C48" s="126"/>
      <c r="D48" s="126"/>
      <c r="E48" s="126"/>
      <c r="F48" s="126"/>
      <c r="G48" s="111"/>
      <c r="H48" s="106" t="s">
        <v>916</v>
      </c>
      <c r="I48" s="111"/>
      <c r="J48" s="111"/>
      <c r="K48" s="111"/>
      <c r="L48" s="111"/>
      <c r="M48" s="111"/>
    </row>
    <row r="49" spans="1:20" ht="30" x14ac:dyDescent="0.25">
      <c r="A49" s="104">
        <v>6.5</v>
      </c>
      <c r="B49" s="133" t="s">
        <v>124</v>
      </c>
      <c r="C49" s="126" t="s">
        <v>355</v>
      </c>
      <c r="D49" s="126" t="s">
        <v>125</v>
      </c>
      <c r="E49" s="134" t="s">
        <v>542</v>
      </c>
      <c r="F49" s="126"/>
      <c r="G49" s="111"/>
      <c r="H49" s="95" t="s">
        <v>140</v>
      </c>
      <c r="I49" s="95" t="s">
        <v>193</v>
      </c>
      <c r="J49" s="95" t="s">
        <v>298</v>
      </c>
      <c r="K49" s="95" t="s">
        <v>143</v>
      </c>
      <c r="L49" s="95" t="s">
        <v>144</v>
      </c>
      <c r="M49" s="95" t="s">
        <v>295</v>
      </c>
      <c r="N49" s="4"/>
    </row>
    <row r="50" spans="1:20" ht="30" x14ac:dyDescent="0.25">
      <c r="A50" s="104">
        <v>6.6</v>
      </c>
      <c r="B50" s="133" t="s">
        <v>69</v>
      </c>
      <c r="C50" s="126" t="s">
        <v>354</v>
      </c>
      <c r="D50" s="126" t="s">
        <v>125</v>
      </c>
      <c r="E50" s="134" t="s">
        <v>543</v>
      </c>
      <c r="F50" s="126"/>
      <c r="G50" s="111"/>
      <c r="H50" s="95" t="s">
        <v>146</v>
      </c>
      <c r="I50" s="95" t="s">
        <v>193</v>
      </c>
      <c r="J50" s="95" t="s">
        <v>299</v>
      </c>
      <c r="K50" s="95" t="s">
        <v>143</v>
      </c>
      <c r="L50" s="95" t="s">
        <v>144</v>
      </c>
      <c r="M50" s="95" t="s">
        <v>300</v>
      </c>
      <c r="N50" s="4"/>
    </row>
    <row r="51" spans="1:20" ht="105" x14ac:dyDescent="0.25">
      <c r="A51" s="104">
        <v>6.7</v>
      </c>
      <c r="B51" s="133" t="s">
        <v>126</v>
      </c>
      <c r="C51" s="126" t="s">
        <v>354</v>
      </c>
      <c r="D51" s="111" t="s">
        <v>127</v>
      </c>
      <c r="E51" s="134" t="s">
        <v>544</v>
      </c>
      <c r="F51" s="143" t="s">
        <v>545</v>
      </c>
      <c r="G51" s="111"/>
      <c r="H51" s="95" t="s">
        <v>150</v>
      </c>
      <c r="I51" s="95" t="s">
        <v>193</v>
      </c>
      <c r="J51" s="95" t="s">
        <v>296</v>
      </c>
      <c r="K51" s="95" t="s">
        <v>143</v>
      </c>
      <c r="L51" s="95" t="s">
        <v>152</v>
      </c>
      <c r="M51" s="95" t="s">
        <v>302</v>
      </c>
      <c r="N51" s="4"/>
    </row>
    <row r="52" spans="1:20" x14ac:dyDescent="0.25">
      <c r="A52" s="104"/>
      <c r="B52" s="135"/>
      <c r="C52" s="111"/>
      <c r="D52" s="111"/>
      <c r="E52" s="111"/>
      <c r="F52" s="111"/>
      <c r="G52" s="111"/>
      <c r="H52" s="111"/>
      <c r="I52" s="111"/>
      <c r="J52" s="111"/>
      <c r="K52" s="111"/>
      <c r="L52" s="111"/>
      <c r="M52" s="111"/>
    </row>
    <row r="53" spans="1:20" x14ac:dyDescent="0.25">
      <c r="A53" s="104">
        <v>6.8</v>
      </c>
      <c r="B53" s="110" t="s">
        <v>129</v>
      </c>
      <c r="C53" s="111"/>
      <c r="D53" s="111"/>
      <c r="E53" s="111"/>
      <c r="F53" s="111"/>
      <c r="G53" s="111"/>
      <c r="H53" s="111"/>
      <c r="I53" s="111"/>
      <c r="J53" s="111"/>
      <c r="K53" s="111"/>
      <c r="L53" s="111"/>
      <c r="M53" s="111"/>
    </row>
    <row r="54" spans="1:20" ht="90" x14ac:dyDescent="0.25">
      <c r="A54" s="112" t="s">
        <v>128</v>
      </c>
      <c r="B54" s="113" t="s">
        <v>70</v>
      </c>
      <c r="C54" s="113" t="s">
        <v>357</v>
      </c>
      <c r="D54" s="114" t="s">
        <v>71</v>
      </c>
      <c r="E54" s="114" t="s">
        <v>72</v>
      </c>
      <c r="F54" s="114" t="s">
        <v>73</v>
      </c>
      <c r="G54" s="114" t="s">
        <v>358</v>
      </c>
      <c r="H54" s="114" t="s">
        <v>74</v>
      </c>
      <c r="I54" s="114" t="s">
        <v>88</v>
      </c>
      <c r="J54" s="114" t="s">
        <v>87</v>
      </c>
      <c r="K54" s="114" t="s">
        <v>90</v>
      </c>
      <c r="L54" s="114" t="s">
        <v>359</v>
      </c>
      <c r="M54" s="114" t="s">
        <v>89</v>
      </c>
      <c r="N54" s="114" t="s">
        <v>77</v>
      </c>
      <c r="O54" s="114" t="s">
        <v>91</v>
      </c>
      <c r="P54" s="114" t="s">
        <v>78</v>
      </c>
      <c r="Q54" s="114" t="s">
        <v>75</v>
      </c>
      <c r="R54" s="114" t="s">
        <v>76</v>
      </c>
      <c r="S54" s="114" t="s">
        <v>99</v>
      </c>
      <c r="T54" s="106" t="s">
        <v>916</v>
      </c>
    </row>
    <row r="55" spans="1:20" ht="90" x14ac:dyDescent="0.25">
      <c r="A55" s="115">
        <v>1</v>
      </c>
      <c r="B55" s="109" t="s">
        <v>546</v>
      </c>
      <c r="C55" s="109"/>
      <c r="D55" s="116" t="s">
        <v>910</v>
      </c>
      <c r="E55" s="116" t="s">
        <v>911</v>
      </c>
      <c r="F55" s="116">
        <v>142</v>
      </c>
      <c r="G55" s="117" t="s">
        <v>390</v>
      </c>
      <c r="H55" s="116">
        <v>25</v>
      </c>
      <c r="I55" s="117" t="s">
        <v>403</v>
      </c>
      <c r="J55" s="117" t="s">
        <v>547</v>
      </c>
      <c r="K55" s="117" t="s">
        <v>389</v>
      </c>
      <c r="L55" s="117" t="s">
        <v>390</v>
      </c>
      <c r="M55" s="117" t="s">
        <v>390</v>
      </c>
      <c r="N55" s="117" t="s">
        <v>902</v>
      </c>
      <c r="O55" s="117" t="s">
        <v>406</v>
      </c>
      <c r="P55" s="117" t="s">
        <v>391</v>
      </c>
      <c r="Q55" s="117" t="s">
        <v>390</v>
      </c>
      <c r="R55" s="116"/>
      <c r="S55" s="117" t="s">
        <v>903</v>
      </c>
      <c r="T55" s="95"/>
    </row>
    <row r="56" spans="1:20" ht="150" x14ac:dyDescent="0.25">
      <c r="A56" s="115">
        <v>2</v>
      </c>
      <c r="B56" s="109" t="s">
        <v>548</v>
      </c>
      <c r="C56" s="109"/>
      <c r="D56" s="116" t="s">
        <v>908</v>
      </c>
      <c r="E56" s="116" t="s">
        <v>909</v>
      </c>
      <c r="F56" s="116">
        <v>140</v>
      </c>
      <c r="G56" s="117" t="s">
        <v>391</v>
      </c>
      <c r="H56" s="116">
        <v>35</v>
      </c>
      <c r="I56" s="117" t="s">
        <v>549</v>
      </c>
      <c r="J56" s="117" t="s">
        <v>547</v>
      </c>
      <c r="K56" s="117" t="s">
        <v>389</v>
      </c>
      <c r="L56" s="117" t="s">
        <v>391</v>
      </c>
      <c r="M56" s="117" t="s">
        <v>390</v>
      </c>
      <c r="N56" s="116"/>
      <c r="O56" s="117" t="s">
        <v>904</v>
      </c>
      <c r="P56" s="117" t="s">
        <v>391</v>
      </c>
      <c r="Q56" s="117" t="s">
        <v>390</v>
      </c>
      <c r="R56" s="116">
        <v>1983</v>
      </c>
      <c r="S56" s="117" t="s">
        <v>905</v>
      </c>
      <c r="T56" s="95" t="s">
        <v>296</v>
      </c>
    </row>
    <row r="57" spans="1:20" ht="90" x14ac:dyDescent="0.25">
      <c r="A57" s="115">
        <v>3</v>
      </c>
      <c r="B57" s="109" t="s">
        <v>394</v>
      </c>
      <c r="C57" s="109"/>
      <c r="D57" s="116" t="s">
        <v>912</v>
      </c>
      <c r="E57" s="116" t="s">
        <v>913</v>
      </c>
      <c r="F57" s="116">
        <v>150</v>
      </c>
      <c r="G57" s="117" t="s">
        <v>391</v>
      </c>
      <c r="H57" s="116">
        <v>25</v>
      </c>
      <c r="I57" s="117" t="s">
        <v>550</v>
      </c>
      <c r="J57" s="117" t="s">
        <v>547</v>
      </c>
      <c r="K57" s="117" t="s">
        <v>389</v>
      </c>
      <c r="L57" s="117" t="s">
        <v>390</v>
      </c>
      <c r="M57" s="117" t="s">
        <v>391</v>
      </c>
      <c r="N57" s="116"/>
      <c r="O57" s="117" t="s">
        <v>904</v>
      </c>
      <c r="P57" s="116"/>
      <c r="Q57" s="117" t="s">
        <v>390</v>
      </c>
      <c r="R57" s="117" t="s">
        <v>434</v>
      </c>
      <c r="S57" s="117" t="s">
        <v>906</v>
      </c>
      <c r="T57" s="75"/>
    </row>
    <row r="58" spans="1:20" ht="195" x14ac:dyDescent="0.25">
      <c r="A58" s="115">
        <v>4</v>
      </c>
      <c r="B58" s="109" t="s">
        <v>551</v>
      </c>
      <c r="C58" s="109"/>
      <c r="D58" s="116" t="s">
        <v>914</v>
      </c>
      <c r="E58" s="116" t="s">
        <v>915</v>
      </c>
      <c r="F58" s="116">
        <v>146</v>
      </c>
      <c r="G58" s="117" t="s">
        <v>390</v>
      </c>
      <c r="H58" s="116"/>
      <c r="I58" s="116"/>
      <c r="J58" s="117" t="s">
        <v>547</v>
      </c>
      <c r="K58" s="117" t="s">
        <v>552</v>
      </c>
      <c r="L58" s="117" t="s">
        <v>390</v>
      </c>
      <c r="M58" s="117" t="s">
        <v>390</v>
      </c>
      <c r="N58" s="116"/>
      <c r="O58" s="117" t="s">
        <v>406</v>
      </c>
      <c r="P58" s="116"/>
      <c r="Q58" s="117" t="s">
        <v>390</v>
      </c>
      <c r="R58" s="116"/>
      <c r="S58" s="117" t="s">
        <v>907</v>
      </c>
      <c r="T58" s="75"/>
    </row>
    <row r="59" spans="1:20" x14ac:dyDescent="0.25">
      <c r="A59" s="115">
        <v>5</v>
      </c>
      <c r="B59" s="109"/>
      <c r="C59" s="109"/>
      <c r="D59" s="116"/>
      <c r="E59" s="116"/>
      <c r="F59" s="116"/>
      <c r="G59" s="116"/>
      <c r="H59" s="116"/>
      <c r="I59" s="116"/>
      <c r="J59" s="116"/>
      <c r="K59" s="116"/>
      <c r="L59" s="116"/>
      <c r="M59" s="116"/>
      <c r="N59" s="116"/>
      <c r="O59" s="116"/>
      <c r="P59" s="116"/>
      <c r="Q59" s="116"/>
      <c r="R59" s="116"/>
      <c r="S59" s="116"/>
    </row>
    <row r="60" spans="1:20" x14ac:dyDescent="0.25">
      <c r="A60" s="115">
        <v>6</v>
      </c>
      <c r="B60" s="109"/>
      <c r="C60" s="109"/>
      <c r="D60" s="116"/>
      <c r="E60" s="116"/>
      <c r="F60" s="116"/>
      <c r="G60" s="116"/>
      <c r="H60" s="116"/>
      <c r="I60" s="116"/>
      <c r="J60" s="116"/>
      <c r="K60" s="116"/>
      <c r="L60" s="116"/>
      <c r="M60" s="116"/>
      <c r="N60" s="116"/>
      <c r="O60" s="116"/>
      <c r="P60" s="116"/>
      <c r="Q60" s="116"/>
      <c r="R60" s="116"/>
      <c r="S60" s="116"/>
    </row>
    <row r="61" spans="1:20" x14ac:dyDescent="0.25">
      <c r="A61" s="115">
        <v>7</v>
      </c>
      <c r="B61" s="109"/>
      <c r="C61" s="109"/>
      <c r="D61" s="116"/>
      <c r="E61" s="116"/>
      <c r="F61" s="116"/>
      <c r="G61" s="116"/>
      <c r="H61" s="116"/>
      <c r="I61" s="116"/>
      <c r="J61" s="116"/>
      <c r="K61" s="116"/>
      <c r="L61" s="116"/>
      <c r="M61" s="116"/>
      <c r="N61" s="116"/>
      <c r="O61" s="116"/>
      <c r="P61" s="116"/>
      <c r="Q61" s="116"/>
      <c r="R61" s="116"/>
      <c r="S61" s="116"/>
    </row>
    <row r="62" spans="1:20" x14ac:dyDescent="0.25">
      <c r="A62" s="115">
        <v>8</v>
      </c>
      <c r="B62" s="119"/>
      <c r="C62" s="119"/>
      <c r="D62" s="116"/>
      <c r="E62" s="116"/>
      <c r="F62" s="116"/>
      <c r="G62" s="116"/>
      <c r="H62" s="116"/>
      <c r="I62" s="116"/>
      <c r="J62" s="116"/>
      <c r="K62" s="116"/>
      <c r="L62" s="116"/>
      <c r="M62" s="116"/>
      <c r="N62" s="116"/>
      <c r="O62" s="116"/>
      <c r="P62" s="116"/>
      <c r="Q62" s="116"/>
      <c r="R62" s="116"/>
      <c r="S62" s="116"/>
    </row>
    <row r="63" spans="1:20" x14ac:dyDescent="0.25">
      <c r="A63" s="115">
        <v>9</v>
      </c>
      <c r="B63" s="119"/>
      <c r="C63" s="119"/>
      <c r="D63" s="116"/>
      <c r="E63" s="116"/>
      <c r="F63" s="116"/>
      <c r="G63" s="116"/>
      <c r="H63" s="116"/>
      <c r="I63" s="116"/>
      <c r="J63" s="116"/>
      <c r="K63" s="116"/>
      <c r="L63" s="116"/>
      <c r="M63" s="116"/>
    </row>
    <row r="64" spans="1:20" x14ac:dyDescent="0.25">
      <c r="A64" s="104"/>
      <c r="B64" s="137"/>
      <c r="C64" s="111"/>
      <c r="D64" s="111"/>
      <c r="E64" s="111"/>
      <c r="F64" s="111"/>
      <c r="G64" s="111"/>
      <c r="H64" s="111"/>
      <c r="I64" s="111"/>
      <c r="J64" s="111"/>
      <c r="K64" s="111"/>
      <c r="L64" s="111"/>
      <c r="M64" s="111"/>
    </row>
    <row r="65" spans="1:13" x14ac:dyDescent="0.25">
      <c r="A65" s="104"/>
      <c r="B65" s="137"/>
      <c r="C65" s="111"/>
      <c r="D65" s="111"/>
      <c r="E65" s="111"/>
      <c r="F65" s="111"/>
      <c r="G65" s="111"/>
      <c r="H65" s="111"/>
      <c r="I65" s="111"/>
      <c r="J65" s="111"/>
      <c r="K65" s="111"/>
      <c r="L65" s="111"/>
      <c r="M65" s="111"/>
    </row>
    <row r="66" spans="1:13" x14ac:dyDescent="0.25">
      <c r="A66" s="104">
        <v>6.9</v>
      </c>
      <c r="B66" s="110" t="s">
        <v>98</v>
      </c>
      <c r="C66" s="111"/>
      <c r="D66" s="111"/>
      <c r="E66" s="111"/>
      <c r="F66" s="111"/>
      <c r="G66" s="111"/>
      <c r="H66" s="111"/>
      <c r="I66" s="111"/>
      <c r="J66" s="111"/>
      <c r="K66" s="111"/>
      <c r="L66" s="111"/>
      <c r="M66" s="111"/>
    </row>
    <row r="67" spans="1:13" ht="75" x14ac:dyDescent="0.25">
      <c r="A67" s="112"/>
      <c r="B67" s="138" t="s">
        <v>130</v>
      </c>
      <c r="C67" s="139" t="s">
        <v>96</v>
      </c>
      <c r="D67" s="139" t="s">
        <v>92</v>
      </c>
      <c r="E67" s="139" t="s">
        <v>94</v>
      </c>
      <c r="F67" s="139" t="s">
        <v>95</v>
      </c>
      <c r="G67" s="139" t="s">
        <v>93</v>
      </c>
      <c r="H67" s="139" t="s">
        <v>132</v>
      </c>
      <c r="I67" s="139" t="s">
        <v>97</v>
      </c>
      <c r="J67" s="140" t="s">
        <v>131</v>
      </c>
      <c r="K67" s="140" t="s">
        <v>99</v>
      </c>
      <c r="L67" s="106" t="s">
        <v>916</v>
      </c>
      <c r="M67" s="136"/>
    </row>
    <row r="68" spans="1:13" ht="165" x14ac:dyDescent="0.25">
      <c r="A68" s="115">
        <v>1</v>
      </c>
      <c r="B68" s="117" t="s">
        <v>553</v>
      </c>
      <c r="C68" s="117" t="s">
        <v>416</v>
      </c>
      <c r="D68" s="117" t="s">
        <v>554</v>
      </c>
      <c r="E68" s="117" t="s">
        <v>555</v>
      </c>
      <c r="F68" s="116"/>
      <c r="G68" s="198" t="s">
        <v>239</v>
      </c>
      <c r="H68" s="117" t="s">
        <v>390</v>
      </c>
      <c r="I68" s="117" t="s">
        <v>556</v>
      </c>
      <c r="J68" s="117" t="s">
        <v>390</v>
      </c>
      <c r="K68" s="141" t="s">
        <v>557</v>
      </c>
      <c r="L68" s="198" t="s">
        <v>225</v>
      </c>
      <c r="M68" s="111"/>
    </row>
    <row r="69" spans="1:13" x14ac:dyDescent="0.25">
      <c r="A69" s="115">
        <v>2</v>
      </c>
      <c r="B69" s="116"/>
      <c r="C69" s="116"/>
      <c r="D69" s="116"/>
      <c r="E69" s="116"/>
      <c r="F69" s="116"/>
      <c r="G69" s="116"/>
      <c r="H69" s="116"/>
      <c r="I69" s="116"/>
      <c r="J69" s="116"/>
      <c r="K69" s="116"/>
      <c r="L69" s="111"/>
      <c r="M69" s="111"/>
    </row>
    <row r="70" spans="1:13" x14ac:dyDescent="0.25">
      <c r="A70" s="115">
        <v>3</v>
      </c>
      <c r="B70" s="116"/>
      <c r="C70" s="116"/>
      <c r="D70" s="116"/>
      <c r="E70" s="116"/>
      <c r="F70" s="116"/>
      <c r="G70" s="116"/>
      <c r="H70" s="116"/>
      <c r="I70" s="116"/>
      <c r="J70" s="116"/>
      <c r="K70" s="116"/>
      <c r="L70" s="111"/>
      <c r="M70" s="111"/>
    </row>
    <row r="71" spans="1:13" x14ac:dyDescent="0.25">
      <c r="A71" s="115">
        <v>4</v>
      </c>
      <c r="B71" s="116"/>
      <c r="C71" s="116"/>
      <c r="D71" s="116"/>
      <c r="E71" s="116"/>
      <c r="F71" s="116"/>
      <c r="G71" s="116"/>
      <c r="H71" s="116"/>
      <c r="I71" s="116"/>
      <c r="J71" s="116"/>
      <c r="K71" s="116"/>
      <c r="L71" s="111"/>
      <c r="M71" s="111"/>
    </row>
    <row r="72" spans="1:13" ht="90" x14ac:dyDescent="0.25">
      <c r="D72" s="103" t="s">
        <v>558</v>
      </c>
    </row>
  </sheetData>
  <mergeCells count="2">
    <mergeCell ref="C42:D42"/>
    <mergeCell ref="E42:F42"/>
  </mergeCells>
  <pageMargins left="0.7" right="0.7" top="0.75" bottom="0.75" header="0.51180555555555496" footer="0.51180555555555496"/>
  <pageSetup paperSize="9" firstPageNumber="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3"/>
  <sheetViews>
    <sheetView topLeftCell="A9" workbookViewId="0"/>
  </sheetViews>
  <sheetFormatPr defaultRowHeight="15" x14ac:dyDescent="0.25"/>
  <cols>
    <col min="1" max="1" width="3.85546875" style="4" customWidth="1"/>
    <col min="2" max="2" width="30.85546875" style="7" customWidth="1"/>
    <col min="3" max="3" width="16.42578125" style="7" customWidth="1"/>
    <col min="4" max="4" width="12.28515625" style="7" customWidth="1"/>
    <col min="5" max="5" width="11.7109375" style="7" customWidth="1"/>
    <col min="6" max="6" width="14.140625" style="7" bestFit="1" customWidth="1"/>
    <col min="7" max="7" width="13.28515625" style="7" customWidth="1"/>
    <col min="8" max="8" width="12.42578125" style="7" customWidth="1"/>
    <col min="9" max="9" width="19.5703125" style="7" customWidth="1"/>
    <col min="10" max="10" width="10.28515625" style="7" customWidth="1"/>
    <col min="11" max="11" width="34" style="7" customWidth="1"/>
    <col min="12" max="12" width="11.85546875" style="7" customWidth="1"/>
    <col min="13" max="13" width="9.85546875" style="7" customWidth="1"/>
    <col min="14" max="14" width="11.7109375" style="7" customWidth="1"/>
    <col min="15" max="15" width="10" style="7" customWidth="1"/>
    <col min="16" max="16" width="10.5703125" style="7" customWidth="1"/>
    <col min="17" max="17" width="9.140625" style="7"/>
    <col min="18" max="18" width="15.5703125" style="7" customWidth="1"/>
    <col min="19" max="20" width="13.28515625" style="7" customWidth="1"/>
    <col min="21" max="16384" width="9.140625" style="7"/>
  </cols>
  <sheetData>
    <row r="1" spans="1:12" ht="18.75" x14ac:dyDescent="0.3">
      <c r="B1" s="1" t="s">
        <v>0</v>
      </c>
      <c r="C1" s="1" t="s">
        <v>371</v>
      </c>
    </row>
    <row r="2" spans="1:12" ht="18.75" x14ac:dyDescent="0.3">
      <c r="B2" s="1" t="s">
        <v>53</v>
      </c>
      <c r="C2" s="1" t="s">
        <v>559</v>
      </c>
      <c r="D2" s="103"/>
    </row>
    <row r="3" spans="1:12" x14ac:dyDescent="0.25">
      <c r="B3" s="68" t="s">
        <v>86</v>
      </c>
      <c r="C3" s="101" t="s">
        <v>960</v>
      </c>
    </row>
    <row r="4" spans="1:12" ht="45" x14ac:dyDescent="0.25">
      <c r="B4" s="68" t="s">
        <v>85</v>
      </c>
      <c r="C4" s="68" t="s">
        <v>963</v>
      </c>
    </row>
    <row r="5" spans="1:12" x14ac:dyDescent="0.25">
      <c r="B5" s="68"/>
      <c r="C5" s="68"/>
    </row>
    <row r="6" spans="1:12" ht="15.75" x14ac:dyDescent="0.25">
      <c r="A6" s="4">
        <v>1.1000000000000001</v>
      </c>
      <c r="B6" s="69" t="s">
        <v>54</v>
      </c>
      <c r="C6" s="4" t="s">
        <v>174</v>
      </c>
    </row>
    <row r="7" spans="1:12" ht="15.75" x14ac:dyDescent="0.25">
      <c r="A7" s="4">
        <v>1.2</v>
      </c>
      <c r="B7" s="6" t="s">
        <v>55</v>
      </c>
      <c r="C7" s="4" t="s">
        <v>79</v>
      </c>
    </row>
    <row r="8" spans="1:12" ht="15.75" x14ac:dyDescent="0.25">
      <c r="A8" s="4">
        <v>1.3</v>
      </c>
      <c r="B8" s="6" t="s">
        <v>56</v>
      </c>
      <c r="C8" s="4" t="s">
        <v>160</v>
      </c>
    </row>
    <row r="9" spans="1:12" ht="15.75" x14ac:dyDescent="0.25">
      <c r="A9" s="4">
        <v>1.4</v>
      </c>
      <c r="B9" s="6" t="s">
        <v>3</v>
      </c>
      <c r="C9" s="4" t="s">
        <v>161</v>
      </c>
    </row>
    <row r="10" spans="1:12" ht="15.75" x14ac:dyDescent="0.25">
      <c r="A10" s="4">
        <v>1.5</v>
      </c>
      <c r="B10" s="6" t="s">
        <v>4</v>
      </c>
      <c r="C10" s="4" t="s">
        <v>162</v>
      </c>
    </row>
    <row r="12" spans="1:12" ht="15.75" x14ac:dyDescent="0.25">
      <c r="A12" s="6">
        <v>2</v>
      </c>
      <c r="B12" s="69" t="s">
        <v>57</v>
      </c>
      <c r="C12" s="37" t="s">
        <v>352</v>
      </c>
      <c r="D12" s="6"/>
      <c r="E12" s="6"/>
      <c r="F12" s="6"/>
      <c r="G12" s="6"/>
      <c r="H12" s="6"/>
      <c r="I12" s="6"/>
      <c r="J12" s="6"/>
      <c r="K12" s="6"/>
      <c r="L12" s="6"/>
    </row>
    <row r="13" spans="1:12" x14ac:dyDescent="0.25">
      <c r="A13" s="4">
        <v>2.1</v>
      </c>
      <c r="B13" s="7" t="s">
        <v>58</v>
      </c>
      <c r="C13" s="4">
        <v>0</v>
      </c>
      <c r="K13" s="79"/>
      <c r="L13" s="79"/>
    </row>
    <row r="14" spans="1:12" x14ac:dyDescent="0.25">
      <c r="A14" s="4">
        <v>2.2000000000000002</v>
      </c>
      <c r="B14" s="7" t="s">
        <v>59</v>
      </c>
      <c r="C14" s="4">
        <v>282</v>
      </c>
      <c r="K14" s="79"/>
      <c r="L14" s="79"/>
    </row>
    <row r="15" spans="1:12" x14ac:dyDescent="0.25">
      <c r="A15" s="4">
        <v>2.2999999999999998</v>
      </c>
      <c r="B15" s="7" t="s">
        <v>60</v>
      </c>
      <c r="C15" s="4">
        <v>12</v>
      </c>
    </row>
    <row r="16" spans="1:12" x14ac:dyDescent="0.25">
      <c r="A16" s="4">
        <v>2.4</v>
      </c>
      <c r="B16" s="7" t="s">
        <v>40</v>
      </c>
      <c r="C16" s="4">
        <v>294</v>
      </c>
    </row>
    <row r="17" spans="1:12" x14ac:dyDescent="0.25">
      <c r="A17" s="4">
        <v>2.5</v>
      </c>
      <c r="B17" s="7" t="s">
        <v>83</v>
      </c>
      <c r="C17" s="4">
        <v>150</v>
      </c>
    </row>
    <row r="18" spans="1:12" x14ac:dyDescent="0.25">
      <c r="A18" s="4">
        <v>2.6</v>
      </c>
      <c r="B18" s="7" t="s">
        <v>84</v>
      </c>
      <c r="C18" s="4">
        <v>96</v>
      </c>
    </row>
    <row r="19" spans="1:12" x14ac:dyDescent="0.25">
      <c r="C19" s="4"/>
    </row>
    <row r="20" spans="1:12" ht="15.75" x14ac:dyDescent="0.25">
      <c r="B20" s="69" t="s">
        <v>118</v>
      </c>
      <c r="C20" s="4"/>
    </row>
    <row r="21" spans="1:12" ht="15.75" x14ac:dyDescent="0.25">
      <c r="A21" s="4">
        <v>3</v>
      </c>
      <c r="B21" s="6" t="s">
        <v>117</v>
      </c>
      <c r="D21" s="7" t="s">
        <v>133</v>
      </c>
      <c r="F21" s="73" t="s">
        <v>72</v>
      </c>
      <c r="H21" s="73" t="s">
        <v>134</v>
      </c>
      <c r="I21" s="4"/>
      <c r="J21" s="4"/>
      <c r="K21" s="4"/>
      <c r="L21" s="4"/>
    </row>
    <row r="22" spans="1:12" ht="15.75" x14ac:dyDescent="0.25">
      <c r="B22" s="4"/>
      <c r="C22" s="7">
        <v>1</v>
      </c>
      <c r="D22" s="4"/>
      <c r="E22" s="7">
        <v>1</v>
      </c>
      <c r="F22" s="4"/>
      <c r="G22" s="6">
        <v>1</v>
      </c>
      <c r="H22" s="4"/>
      <c r="I22" s="4"/>
      <c r="J22" s="4"/>
      <c r="K22" s="4"/>
      <c r="L22" s="4"/>
    </row>
    <row r="23" spans="1:12" ht="15.75" x14ac:dyDescent="0.25">
      <c r="B23" s="4"/>
      <c r="C23" s="7">
        <v>2</v>
      </c>
      <c r="D23" s="4" t="s">
        <v>102</v>
      </c>
      <c r="E23" s="7">
        <v>2</v>
      </c>
      <c r="F23" s="4" t="s">
        <v>102</v>
      </c>
      <c r="G23" s="6">
        <v>2</v>
      </c>
      <c r="H23" s="4" t="s">
        <v>102</v>
      </c>
      <c r="I23" s="4"/>
      <c r="J23" s="4"/>
      <c r="K23" s="4"/>
      <c r="L23" s="4"/>
    </row>
    <row r="24" spans="1:12" ht="15.75" x14ac:dyDescent="0.25">
      <c r="B24" s="6"/>
      <c r="C24" s="7">
        <v>3</v>
      </c>
      <c r="D24" s="4" t="s">
        <v>102</v>
      </c>
      <c r="E24" s="7">
        <v>3</v>
      </c>
      <c r="F24" s="4" t="s">
        <v>102</v>
      </c>
      <c r="G24" s="6">
        <v>3</v>
      </c>
      <c r="H24" s="4" t="s">
        <v>102</v>
      </c>
      <c r="I24" s="4"/>
      <c r="J24" s="4"/>
      <c r="K24" s="4"/>
      <c r="L24" s="4"/>
    </row>
    <row r="25" spans="1:12" ht="15.75" x14ac:dyDescent="0.25">
      <c r="B25" s="4"/>
      <c r="C25" s="7">
        <v>4</v>
      </c>
      <c r="D25" s="4" t="s">
        <v>102</v>
      </c>
      <c r="E25" s="7">
        <v>4</v>
      </c>
      <c r="F25" s="4" t="s">
        <v>102</v>
      </c>
      <c r="G25" s="6">
        <v>4</v>
      </c>
      <c r="H25" s="4" t="s">
        <v>102</v>
      </c>
      <c r="I25" s="4"/>
      <c r="J25" s="4"/>
      <c r="K25" s="4"/>
      <c r="L25" s="4"/>
    </row>
    <row r="26" spans="1:12" ht="15.75" x14ac:dyDescent="0.25">
      <c r="B26" s="4"/>
      <c r="C26" s="7">
        <v>5</v>
      </c>
      <c r="D26" s="4" t="s">
        <v>102</v>
      </c>
      <c r="E26" s="7">
        <v>5</v>
      </c>
      <c r="F26" s="4" t="s">
        <v>102</v>
      </c>
      <c r="G26" s="6">
        <v>5</v>
      </c>
      <c r="H26" s="4" t="s">
        <v>102</v>
      </c>
      <c r="I26" s="4"/>
      <c r="J26" s="4"/>
      <c r="K26" s="4"/>
      <c r="L26" s="4"/>
    </row>
    <row r="27" spans="1:12" ht="15.75" x14ac:dyDescent="0.25">
      <c r="B27" s="4"/>
      <c r="D27" s="4"/>
      <c r="F27" s="4"/>
      <c r="G27" s="6"/>
      <c r="H27" s="4"/>
      <c r="I27" s="4"/>
      <c r="J27" s="4"/>
      <c r="K27" s="4"/>
      <c r="L27" s="4"/>
    </row>
    <row r="28" spans="1:12" ht="15.75" x14ac:dyDescent="0.25">
      <c r="A28" s="4">
        <v>4</v>
      </c>
      <c r="B28" s="72" t="s">
        <v>81</v>
      </c>
    </row>
    <row r="29" spans="1:12" x14ac:dyDescent="0.25">
      <c r="C29" s="73" t="s">
        <v>119</v>
      </c>
    </row>
    <row r="30" spans="1:12" ht="45" x14ac:dyDescent="0.25">
      <c r="A30" s="104">
        <v>1</v>
      </c>
      <c r="B30" s="105" t="s">
        <v>560</v>
      </c>
      <c r="C30" s="105" t="s">
        <v>561</v>
      </c>
    </row>
    <row r="31" spans="1:12" x14ac:dyDescent="0.25">
      <c r="A31" s="4">
        <v>2</v>
      </c>
      <c r="B31" s="105" t="s">
        <v>562</v>
      </c>
      <c r="C31" s="7" t="s">
        <v>353</v>
      </c>
    </row>
    <row r="35" spans="1:20" ht="15.75" x14ac:dyDescent="0.25">
      <c r="A35" s="4">
        <v>5</v>
      </c>
      <c r="B35" s="72" t="s">
        <v>82</v>
      </c>
    </row>
    <row r="36" spans="1:20" x14ac:dyDescent="0.25">
      <c r="A36" s="4">
        <v>5.0999999999999996</v>
      </c>
      <c r="B36" s="103" t="s">
        <v>563</v>
      </c>
    </row>
    <row r="37" spans="1:20" x14ac:dyDescent="0.25">
      <c r="A37" s="4">
        <v>5.2</v>
      </c>
      <c r="B37" s="103" t="s">
        <v>564</v>
      </c>
    </row>
    <row r="38" spans="1:20" x14ac:dyDescent="0.25">
      <c r="A38" s="4">
        <v>5.3</v>
      </c>
      <c r="B38" s="7" t="s">
        <v>120</v>
      </c>
      <c r="C38" s="73"/>
    </row>
    <row r="39" spans="1:20" x14ac:dyDescent="0.25">
      <c r="A39" s="4">
        <v>5.4</v>
      </c>
      <c r="B39" s="7" t="s">
        <v>121</v>
      </c>
      <c r="C39" s="73"/>
    </row>
    <row r="41" spans="1:20" ht="15.75" x14ac:dyDescent="0.25">
      <c r="A41" s="6">
        <v>6</v>
      </c>
      <c r="B41" s="69" t="s">
        <v>61</v>
      </c>
      <c r="C41" s="4" t="s">
        <v>62</v>
      </c>
      <c r="D41" s="6"/>
      <c r="E41" s="6"/>
      <c r="F41" s="6"/>
      <c r="G41" s="6"/>
      <c r="H41" s="6"/>
      <c r="I41" s="6"/>
      <c r="J41" s="6"/>
      <c r="K41" s="6"/>
      <c r="L41" s="6"/>
    </row>
    <row r="42" spans="1:20" ht="30" x14ac:dyDescent="0.25">
      <c r="A42" s="81"/>
      <c r="B42" s="76"/>
      <c r="C42" s="211" t="s">
        <v>100</v>
      </c>
      <c r="D42" s="211"/>
      <c r="E42" s="211" t="s">
        <v>101</v>
      </c>
      <c r="F42" s="211"/>
      <c r="G42" s="6"/>
      <c r="H42" s="6"/>
      <c r="I42" s="106" t="s">
        <v>936</v>
      </c>
      <c r="J42" s="6"/>
      <c r="K42" s="6"/>
      <c r="L42" s="6"/>
    </row>
    <row r="43" spans="1:20" ht="31.5" x14ac:dyDescent="0.25">
      <c r="A43" s="81"/>
      <c r="B43" s="77"/>
      <c r="C43" s="78" t="s">
        <v>63</v>
      </c>
      <c r="D43" s="78" t="s">
        <v>64</v>
      </c>
      <c r="E43" s="78" t="s">
        <v>63</v>
      </c>
      <c r="F43" s="78" t="s">
        <v>64</v>
      </c>
      <c r="G43" s="6"/>
      <c r="H43" s="6"/>
      <c r="I43" s="30">
        <v>1</v>
      </c>
      <c r="J43" s="29" t="s">
        <v>165</v>
      </c>
      <c r="K43" s="29" t="s">
        <v>248</v>
      </c>
      <c r="L43" s="29" t="s">
        <v>218</v>
      </c>
      <c r="M43" s="29" t="s">
        <v>219</v>
      </c>
      <c r="N43" s="29" t="s">
        <v>249</v>
      </c>
      <c r="O43" s="29" t="s">
        <v>250</v>
      </c>
      <c r="P43" s="29" t="s">
        <v>222</v>
      </c>
      <c r="Q43" s="29" t="s">
        <v>251</v>
      </c>
      <c r="R43" s="29" t="s">
        <v>224</v>
      </c>
      <c r="S43" s="29" t="s">
        <v>252</v>
      </c>
      <c r="T43" s="4"/>
    </row>
    <row r="44" spans="1:20" x14ac:dyDescent="0.25">
      <c r="A44" s="30">
        <v>6.1</v>
      </c>
      <c r="B44" s="74" t="s">
        <v>65</v>
      </c>
      <c r="C44" s="75">
        <v>2</v>
      </c>
      <c r="D44" s="75">
        <v>1</v>
      </c>
      <c r="E44" s="75"/>
      <c r="F44" s="75"/>
      <c r="I44" s="30">
        <v>2</v>
      </c>
      <c r="J44" s="29" t="s">
        <v>165</v>
      </c>
      <c r="K44" s="29" t="s">
        <v>253</v>
      </c>
      <c r="L44" s="29" t="s">
        <v>218</v>
      </c>
      <c r="M44" s="29" t="s">
        <v>234</v>
      </c>
      <c r="N44" s="29" t="s">
        <v>254</v>
      </c>
      <c r="O44" s="29" t="s">
        <v>255</v>
      </c>
      <c r="P44" s="29" t="s">
        <v>143</v>
      </c>
      <c r="Q44" s="29" t="s">
        <v>152</v>
      </c>
      <c r="R44" s="29" t="s">
        <v>256</v>
      </c>
      <c r="S44" s="29" t="s">
        <v>257</v>
      </c>
      <c r="T44" s="4"/>
    </row>
    <row r="45" spans="1:20" x14ac:dyDescent="0.25">
      <c r="A45" s="30">
        <v>6.2</v>
      </c>
      <c r="B45" s="74" t="s">
        <v>66</v>
      </c>
      <c r="C45" s="75"/>
      <c r="D45" s="75"/>
      <c r="E45" s="75"/>
      <c r="F45" s="75"/>
    </row>
    <row r="46" spans="1:20" x14ac:dyDescent="0.25">
      <c r="A46" s="30">
        <v>6.3</v>
      </c>
      <c r="B46" s="74" t="s">
        <v>67</v>
      </c>
      <c r="C46" s="75"/>
      <c r="D46" s="75">
        <v>2</v>
      </c>
      <c r="E46" s="75"/>
      <c r="F46" s="75"/>
    </row>
    <row r="47" spans="1:20" x14ac:dyDescent="0.25">
      <c r="A47" s="30">
        <v>6.4</v>
      </c>
      <c r="B47" s="74" t="s">
        <v>68</v>
      </c>
      <c r="C47" s="75"/>
      <c r="D47" s="75"/>
      <c r="E47" s="75"/>
      <c r="F47" s="75"/>
    </row>
    <row r="48" spans="1:20" ht="45" x14ac:dyDescent="0.25">
      <c r="B48" s="4"/>
      <c r="C48" s="79"/>
      <c r="D48" s="79"/>
      <c r="E48" s="79"/>
      <c r="F48" s="79"/>
      <c r="I48" s="106" t="s">
        <v>934</v>
      </c>
    </row>
    <row r="49" spans="1:20" ht="30" x14ac:dyDescent="0.25">
      <c r="A49" s="4">
        <v>6.5</v>
      </c>
      <c r="B49" s="80" t="s">
        <v>124</v>
      </c>
      <c r="C49" s="79" t="s">
        <v>355</v>
      </c>
      <c r="D49" s="107" t="s">
        <v>565</v>
      </c>
      <c r="E49" s="79"/>
      <c r="F49" s="79"/>
      <c r="I49" s="95" t="s">
        <v>140</v>
      </c>
      <c r="J49" s="95" t="s">
        <v>165</v>
      </c>
      <c r="K49" s="95" t="s">
        <v>305</v>
      </c>
      <c r="L49" s="95" t="s">
        <v>143</v>
      </c>
      <c r="M49" s="95" t="s">
        <v>144</v>
      </c>
      <c r="N49" s="95" t="s">
        <v>295</v>
      </c>
      <c r="O49" s="4"/>
    </row>
    <row r="50" spans="1:20" ht="45" x14ac:dyDescent="0.25">
      <c r="A50" s="4">
        <v>6.6</v>
      </c>
      <c r="B50" s="80" t="s">
        <v>69</v>
      </c>
      <c r="C50" s="79" t="s">
        <v>354</v>
      </c>
      <c r="D50" s="79" t="s">
        <v>125</v>
      </c>
      <c r="E50" s="107" t="s">
        <v>566</v>
      </c>
      <c r="F50" s="107" t="s">
        <v>931</v>
      </c>
      <c r="I50" s="95" t="s">
        <v>146</v>
      </c>
      <c r="J50" s="95" t="s">
        <v>165</v>
      </c>
      <c r="K50" s="95" t="s">
        <v>307</v>
      </c>
      <c r="L50" s="95" t="s">
        <v>143</v>
      </c>
      <c r="M50" s="95" t="s">
        <v>144</v>
      </c>
      <c r="N50" s="95" t="s">
        <v>308</v>
      </c>
      <c r="O50" s="4"/>
    </row>
    <row r="51" spans="1:20" ht="75" x14ac:dyDescent="0.25">
      <c r="A51" s="104">
        <v>6.7</v>
      </c>
      <c r="B51" s="133" t="s">
        <v>126</v>
      </c>
      <c r="C51" s="134" t="s">
        <v>412</v>
      </c>
      <c r="D51" s="111" t="s">
        <v>127</v>
      </c>
      <c r="E51" s="107" t="s">
        <v>567</v>
      </c>
      <c r="I51" s="95" t="s">
        <v>150</v>
      </c>
      <c r="J51" s="95" t="s">
        <v>165</v>
      </c>
      <c r="K51" s="95" t="s">
        <v>310</v>
      </c>
      <c r="L51" s="95" t="s">
        <v>143</v>
      </c>
      <c r="M51" s="95" t="s">
        <v>152</v>
      </c>
      <c r="N51" s="95" t="s">
        <v>311</v>
      </c>
      <c r="O51" s="4"/>
    </row>
    <row r="52" spans="1:20" x14ac:dyDescent="0.25">
      <c r="B52" s="70"/>
      <c r="I52" s="95" t="s">
        <v>154</v>
      </c>
      <c r="J52" s="95" t="s">
        <v>165</v>
      </c>
      <c r="K52" s="95" t="s">
        <v>292</v>
      </c>
      <c r="L52" s="95" t="s">
        <v>143</v>
      </c>
      <c r="M52" s="95" t="s">
        <v>152</v>
      </c>
      <c r="N52" s="95" t="s">
        <v>313</v>
      </c>
      <c r="O52" s="4"/>
    </row>
    <row r="53" spans="1:20" x14ac:dyDescent="0.25">
      <c r="A53" s="104">
        <v>6.8</v>
      </c>
      <c r="B53" s="110" t="s">
        <v>129</v>
      </c>
      <c r="C53" s="111"/>
      <c r="D53" s="111"/>
      <c r="E53" s="111"/>
      <c r="F53" s="111"/>
      <c r="G53" s="111"/>
      <c r="H53" s="111"/>
      <c r="I53" s="111"/>
      <c r="J53" s="111"/>
      <c r="K53" s="111"/>
      <c r="L53" s="111"/>
    </row>
    <row r="54" spans="1:20" ht="90" x14ac:dyDescent="0.25">
      <c r="A54" s="112" t="s">
        <v>128</v>
      </c>
      <c r="B54" s="113" t="s">
        <v>70</v>
      </c>
      <c r="C54" s="113" t="s">
        <v>357</v>
      </c>
      <c r="D54" s="114" t="s">
        <v>71</v>
      </c>
      <c r="E54" s="114" t="s">
        <v>72</v>
      </c>
      <c r="F54" s="114" t="s">
        <v>73</v>
      </c>
      <c r="G54" s="114" t="s">
        <v>358</v>
      </c>
      <c r="H54" s="114" t="s">
        <v>74</v>
      </c>
      <c r="I54" s="114" t="s">
        <v>88</v>
      </c>
      <c r="J54" s="114" t="s">
        <v>87</v>
      </c>
      <c r="K54" s="114" t="s">
        <v>90</v>
      </c>
      <c r="L54" s="114" t="s">
        <v>359</v>
      </c>
      <c r="M54" s="114" t="s">
        <v>89</v>
      </c>
      <c r="N54" s="114" t="s">
        <v>77</v>
      </c>
      <c r="O54" s="114" t="s">
        <v>91</v>
      </c>
      <c r="P54" s="114" t="s">
        <v>78</v>
      </c>
      <c r="Q54" s="114" t="s">
        <v>75</v>
      </c>
      <c r="R54" s="114" t="s">
        <v>76</v>
      </c>
      <c r="S54" s="114" t="s">
        <v>99</v>
      </c>
      <c r="T54" s="106" t="s">
        <v>934</v>
      </c>
    </row>
    <row r="55" spans="1:20" ht="195" x14ac:dyDescent="0.25">
      <c r="A55" s="115">
        <v>1</v>
      </c>
      <c r="B55" s="109" t="s">
        <v>568</v>
      </c>
      <c r="C55" s="109"/>
      <c r="D55" s="116" t="s">
        <v>925</v>
      </c>
      <c r="E55" s="116" t="s">
        <v>926</v>
      </c>
      <c r="F55" s="116">
        <v>93</v>
      </c>
      <c r="G55" s="117" t="s">
        <v>355</v>
      </c>
      <c r="H55" s="116">
        <v>37</v>
      </c>
      <c r="I55" s="117" t="s">
        <v>569</v>
      </c>
      <c r="J55" s="117" t="s">
        <v>570</v>
      </c>
      <c r="K55" s="117" t="s">
        <v>389</v>
      </c>
      <c r="L55" s="117" t="s">
        <v>354</v>
      </c>
      <c r="M55" s="117" t="s">
        <v>390</v>
      </c>
      <c r="N55" s="116"/>
      <c r="O55" s="117" t="s">
        <v>917</v>
      </c>
      <c r="P55" s="116"/>
      <c r="Q55" s="117" t="s">
        <v>354</v>
      </c>
      <c r="R55" s="117">
        <v>1988</v>
      </c>
      <c r="S55" s="117" t="s">
        <v>918</v>
      </c>
      <c r="T55" s="202" t="s">
        <v>310</v>
      </c>
    </row>
    <row r="56" spans="1:20" ht="135" x14ac:dyDescent="0.25">
      <c r="A56" s="115">
        <v>2</v>
      </c>
      <c r="B56" s="109" t="s">
        <v>394</v>
      </c>
      <c r="C56" s="109"/>
      <c r="D56" s="116" t="s">
        <v>923</v>
      </c>
      <c r="E56" s="116" t="s">
        <v>924</v>
      </c>
      <c r="F56" s="116">
        <v>97</v>
      </c>
      <c r="G56" s="117" t="s">
        <v>355</v>
      </c>
      <c r="H56" s="116">
        <v>32</v>
      </c>
      <c r="I56" s="117" t="s">
        <v>571</v>
      </c>
      <c r="J56" s="117" t="s">
        <v>572</v>
      </c>
      <c r="K56" s="116"/>
      <c r="L56" s="117" t="s">
        <v>354</v>
      </c>
      <c r="M56" s="117" t="s">
        <v>390</v>
      </c>
      <c r="N56" s="116"/>
      <c r="O56" s="117" t="s">
        <v>398</v>
      </c>
      <c r="P56" s="116"/>
      <c r="Q56" s="116"/>
      <c r="R56" s="116"/>
      <c r="S56" s="117" t="s">
        <v>919</v>
      </c>
      <c r="T56" s="75"/>
    </row>
    <row r="57" spans="1:20" ht="75" x14ac:dyDescent="0.25">
      <c r="A57" s="115">
        <v>3</v>
      </c>
      <c r="B57" s="109" t="s">
        <v>573</v>
      </c>
      <c r="C57" s="109"/>
      <c r="D57" s="116" t="s">
        <v>927</v>
      </c>
      <c r="E57" s="116" t="s">
        <v>928</v>
      </c>
      <c r="F57" s="116">
        <v>90</v>
      </c>
      <c r="G57" s="117" t="s">
        <v>354</v>
      </c>
      <c r="H57" s="116">
        <v>10</v>
      </c>
      <c r="I57" s="117" t="s">
        <v>403</v>
      </c>
      <c r="J57" s="117" t="s">
        <v>574</v>
      </c>
      <c r="K57" s="117" t="s">
        <v>389</v>
      </c>
      <c r="L57" s="117" t="s">
        <v>354</v>
      </c>
      <c r="M57" s="117" t="s">
        <v>390</v>
      </c>
      <c r="N57" s="116"/>
      <c r="O57" s="117" t="s">
        <v>398</v>
      </c>
      <c r="P57" s="116"/>
      <c r="Q57" s="117" t="s">
        <v>354</v>
      </c>
      <c r="R57" s="116"/>
      <c r="S57" s="117" t="s">
        <v>920</v>
      </c>
      <c r="T57" s="75"/>
    </row>
    <row r="58" spans="1:20" ht="390" x14ac:dyDescent="0.25">
      <c r="A58" s="115">
        <v>4</v>
      </c>
      <c r="B58" s="109" t="s">
        <v>575</v>
      </c>
      <c r="C58" s="109"/>
      <c r="D58" s="116" t="s">
        <v>929</v>
      </c>
      <c r="E58" s="116" t="s">
        <v>930</v>
      </c>
      <c r="F58" s="116">
        <v>95</v>
      </c>
      <c r="G58" s="117" t="s">
        <v>354</v>
      </c>
      <c r="H58" s="116"/>
      <c r="I58" s="116"/>
      <c r="J58" s="117" t="s">
        <v>570</v>
      </c>
      <c r="K58" s="117" t="s">
        <v>389</v>
      </c>
      <c r="L58" s="117" t="s">
        <v>354</v>
      </c>
      <c r="M58" s="117" t="s">
        <v>390</v>
      </c>
      <c r="N58" s="116"/>
      <c r="O58" s="117" t="s">
        <v>406</v>
      </c>
      <c r="P58" s="116"/>
      <c r="Q58" s="117" t="s">
        <v>354</v>
      </c>
      <c r="R58" s="116"/>
      <c r="S58" s="117" t="s">
        <v>921</v>
      </c>
      <c r="T58" s="95"/>
    </row>
    <row r="59" spans="1:20" ht="409.5" x14ac:dyDescent="0.25">
      <c r="A59" s="115">
        <v>5</v>
      </c>
      <c r="B59" s="109" t="s">
        <v>576</v>
      </c>
      <c r="C59" s="109"/>
      <c r="D59" s="116"/>
      <c r="E59" s="116"/>
      <c r="F59" s="116"/>
      <c r="G59" s="117" t="s">
        <v>355</v>
      </c>
      <c r="H59" s="116"/>
      <c r="I59" s="116"/>
      <c r="J59" s="117" t="s">
        <v>577</v>
      </c>
      <c r="K59" s="117" t="s">
        <v>389</v>
      </c>
      <c r="L59" s="117" t="s">
        <v>412</v>
      </c>
      <c r="M59" s="117" t="s">
        <v>390</v>
      </c>
      <c r="N59" s="116"/>
      <c r="O59" s="117" t="s">
        <v>406</v>
      </c>
      <c r="P59" s="116"/>
      <c r="Q59" s="117" t="s">
        <v>354</v>
      </c>
      <c r="R59" s="116">
        <v>2003</v>
      </c>
      <c r="S59" s="117" t="s">
        <v>922</v>
      </c>
      <c r="T59" s="202" t="s">
        <v>307</v>
      </c>
    </row>
    <row r="60" spans="1:20" ht="150" x14ac:dyDescent="0.25">
      <c r="A60" s="115">
        <v>6</v>
      </c>
      <c r="B60" s="109" t="s">
        <v>576</v>
      </c>
      <c r="C60" s="109"/>
      <c r="D60" s="116" t="s">
        <v>932</v>
      </c>
      <c r="E60" s="116" t="s">
        <v>933</v>
      </c>
      <c r="F60" s="116">
        <v>96</v>
      </c>
      <c r="G60" s="117" t="s">
        <v>354</v>
      </c>
      <c r="H60" s="116"/>
      <c r="I60" s="116"/>
      <c r="J60" s="117" t="s">
        <v>578</v>
      </c>
      <c r="K60" s="118" t="s">
        <v>579</v>
      </c>
      <c r="L60" s="117" t="s">
        <v>354</v>
      </c>
      <c r="M60" s="117" t="s">
        <v>390</v>
      </c>
      <c r="N60" s="116"/>
      <c r="O60" s="118" t="s">
        <v>435</v>
      </c>
      <c r="P60" s="116"/>
      <c r="Q60" s="117" t="s">
        <v>354</v>
      </c>
      <c r="R60" s="116"/>
      <c r="S60" s="117" t="s">
        <v>935</v>
      </c>
      <c r="T60" s="75"/>
    </row>
    <row r="61" spans="1:20" x14ac:dyDescent="0.25">
      <c r="A61" s="115">
        <v>7</v>
      </c>
      <c r="B61" s="109"/>
      <c r="C61" s="109"/>
      <c r="D61" s="116"/>
      <c r="E61" s="116"/>
      <c r="F61" s="116"/>
      <c r="G61" s="116"/>
      <c r="H61" s="116"/>
      <c r="I61" s="116"/>
      <c r="J61" s="116"/>
      <c r="K61" s="116"/>
      <c r="L61" s="116"/>
    </row>
    <row r="62" spans="1:20" x14ac:dyDescent="0.25">
      <c r="A62" s="115">
        <v>8</v>
      </c>
      <c r="B62" s="119"/>
      <c r="C62" s="119"/>
      <c r="D62" s="116"/>
      <c r="E62" s="116"/>
      <c r="F62" s="116"/>
      <c r="G62" s="116"/>
      <c r="H62" s="116"/>
      <c r="I62" s="116"/>
      <c r="J62" s="116"/>
      <c r="K62" s="116"/>
      <c r="L62" s="116"/>
    </row>
    <row r="63" spans="1:20" x14ac:dyDescent="0.25">
      <c r="A63" s="115">
        <v>9</v>
      </c>
      <c r="B63" s="119"/>
      <c r="C63" s="119"/>
      <c r="D63" s="116"/>
      <c r="E63" s="116"/>
      <c r="F63" s="116"/>
      <c r="G63" s="116"/>
      <c r="H63" s="116"/>
      <c r="I63" s="116"/>
      <c r="J63" s="116"/>
      <c r="K63" s="116"/>
      <c r="L63" s="116"/>
    </row>
    <row r="64" spans="1:20" x14ac:dyDescent="0.25">
      <c r="B64" s="71"/>
    </row>
    <row r="65" spans="1:12" x14ac:dyDescent="0.25">
      <c r="B65" s="71"/>
    </row>
    <row r="66" spans="1:12" x14ac:dyDescent="0.25">
      <c r="A66" s="4">
        <v>6.9</v>
      </c>
      <c r="B66" s="84" t="s">
        <v>98</v>
      </c>
    </row>
    <row r="67" spans="1:12" ht="75" x14ac:dyDescent="0.25">
      <c r="A67" s="86"/>
      <c r="B67" s="87" t="s">
        <v>130</v>
      </c>
      <c r="C67" s="88" t="s">
        <v>96</v>
      </c>
      <c r="D67" s="88" t="s">
        <v>92</v>
      </c>
      <c r="E67" s="88" t="s">
        <v>94</v>
      </c>
      <c r="F67" s="88" t="s">
        <v>95</v>
      </c>
      <c r="G67" s="88" t="s">
        <v>93</v>
      </c>
      <c r="H67" s="88" t="s">
        <v>132</v>
      </c>
      <c r="I67" s="88" t="s">
        <v>97</v>
      </c>
      <c r="J67" s="89" t="s">
        <v>131</v>
      </c>
      <c r="K67" s="89" t="s">
        <v>99</v>
      </c>
      <c r="L67" s="90"/>
    </row>
    <row r="68" spans="1:12" x14ac:dyDescent="0.25">
      <c r="A68" s="30">
        <v>1</v>
      </c>
      <c r="B68" s="106"/>
      <c r="C68" s="75"/>
      <c r="D68" s="75"/>
      <c r="E68" s="75"/>
      <c r="F68" s="75"/>
      <c r="G68" s="75"/>
      <c r="H68" s="75"/>
      <c r="I68" s="75"/>
      <c r="J68" s="75"/>
      <c r="K68" s="102"/>
    </row>
    <row r="69" spans="1:12" ht="135" x14ac:dyDescent="0.25">
      <c r="A69" s="30">
        <v>2</v>
      </c>
      <c r="B69" s="106" t="s">
        <v>580</v>
      </c>
      <c r="C69" s="75"/>
      <c r="D69" s="106" t="s">
        <v>389</v>
      </c>
      <c r="E69" s="106" t="s">
        <v>581</v>
      </c>
      <c r="F69" s="106" t="s">
        <v>582</v>
      </c>
      <c r="G69" s="106" t="s">
        <v>434</v>
      </c>
      <c r="H69" s="106" t="s">
        <v>355</v>
      </c>
      <c r="I69" s="75"/>
      <c r="J69" s="106" t="s">
        <v>354</v>
      </c>
      <c r="K69" s="106" t="s">
        <v>583</v>
      </c>
    </row>
    <row r="70" spans="1:12" x14ac:dyDescent="0.25">
      <c r="A70" s="30">
        <v>3</v>
      </c>
      <c r="B70" s="75"/>
      <c r="C70" s="75"/>
      <c r="D70" s="75"/>
      <c r="E70" s="75"/>
      <c r="F70" s="75"/>
      <c r="G70" s="75"/>
      <c r="H70" s="75"/>
      <c r="I70" s="75"/>
      <c r="J70" s="75"/>
      <c r="K70" s="75"/>
    </row>
    <row r="71" spans="1:12" x14ac:dyDescent="0.25">
      <c r="A71" s="30">
        <v>4</v>
      </c>
      <c r="B71" s="75"/>
      <c r="C71" s="75"/>
      <c r="D71" s="75"/>
      <c r="E71" s="75"/>
      <c r="F71" s="75"/>
      <c r="G71" s="75"/>
      <c r="H71" s="75"/>
      <c r="I71" s="75"/>
      <c r="J71" s="75"/>
      <c r="K71" s="75"/>
    </row>
    <row r="73" spans="1:12" ht="90" x14ac:dyDescent="0.25">
      <c r="K73" s="105" t="s">
        <v>584</v>
      </c>
    </row>
  </sheetData>
  <mergeCells count="2">
    <mergeCell ref="C42:D42"/>
    <mergeCell ref="E42:F42"/>
  </mergeCells>
  <pageMargins left="0.7" right="0.7" top="0.75" bottom="0.75" header="0.51180555555555496" footer="0.51180555555555496"/>
  <pageSetup paperSize="9" firstPageNumber="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72"/>
  <sheetViews>
    <sheetView workbookViewId="0"/>
  </sheetViews>
  <sheetFormatPr defaultRowHeight="15" x14ac:dyDescent="0.25"/>
  <cols>
    <col min="1" max="1" width="3.85546875" style="4" customWidth="1"/>
    <col min="2" max="2" width="30.85546875" style="7" customWidth="1"/>
    <col min="3" max="3" width="16.42578125" style="7" customWidth="1"/>
    <col min="4" max="4" width="12.28515625" style="7" customWidth="1"/>
    <col min="5" max="5" width="11.7109375" style="7" customWidth="1"/>
    <col min="6" max="6" width="14.140625" style="7" bestFit="1" customWidth="1"/>
    <col min="7" max="7" width="13.28515625" style="7" customWidth="1"/>
    <col min="8" max="8" width="12.42578125" style="7" customWidth="1"/>
    <col min="9" max="9" width="19.5703125" style="7" customWidth="1"/>
    <col min="10" max="10" width="10.28515625" style="7" customWidth="1"/>
    <col min="11" max="11" width="34" style="7" customWidth="1"/>
    <col min="12" max="12" width="11.85546875" style="7" customWidth="1"/>
    <col min="13" max="13" width="9.85546875" style="7" customWidth="1"/>
    <col min="14" max="14" width="11.7109375" style="7" customWidth="1"/>
    <col min="15" max="15" width="10" style="7" customWidth="1"/>
    <col min="16" max="16" width="10.5703125" style="7" customWidth="1"/>
    <col min="17" max="17" width="9.140625" style="7"/>
    <col min="18" max="18" width="15.5703125" style="7" customWidth="1"/>
    <col min="19" max="20" width="13.28515625" style="7" customWidth="1"/>
    <col min="21" max="16384" width="9.140625" style="7"/>
  </cols>
  <sheetData>
    <row r="1" spans="1:22" ht="18.75" x14ac:dyDescent="0.3">
      <c r="A1" s="144"/>
      <c r="B1" s="145" t="s">
        <v>0</v>
      </c>
      <c r="C1" s="145" t="s">
        <v>371</v>
      </c>
      <c r="D1" s="146"/>
      <c r="E1" s="146"/>
      <c r="F1" s="146"/>
      <c r="G1" s="146"/>
      <c r="H1" s="146"/>
      <c r="I1" s="146"/>
      <c r="J1" s="146"/>
      <c r="K1" s="146"/>
      <c r="L1" s="147"/>
      <c r="M1" s="147"/>
      <c r="N1" s="147"/>
      <c r="O1" s="147"/>
      <c r="P1" s="147"/>
      <c r="Q1" s="147"/>
      <c r="R1" s="147"/>
      <c r="S1" s="147"/>
      <c r="T1" s="147"/>
      <c r="U1" s="147"/>
      <c r="V1" s="147"/>
    </row>
    <row r="2" spans="1:22" ht="18.75" x14ac:dyDescent="0.3">
      <c r="A2" s="144"/>
      <c r="B2" s="145" t="s">
        <v>53</v>
      </c>
      <c r="C2" s="145" t="s">
        <v>585</v>
      </c>
      <c r="D2" s="146"/>
      <c r="E2" s="146"/>
      <c r="F2" s="146"/>
      <c r="G2" s="146"/>
      <c r="H2" s="146"/>
      <c r="I2" s="146"/>
      <c r="J2" s="146"/>
      <c r="K2" s="146"/>
      <c r="L2" s="147"/>
      <c r="M2" s="147"/>
      <c r="N2" s="147"/>
      <c r="O2" s="147"/>
      <c r="P2" s="147"/>
      <c r="Q2" s="147"/>
      <c r="R2" s="147"/>
      <c r="S2" s="147"/>
      <c r="T2" s="147"/>
      <c r="U2" s="147"/>
      <c r="V2" s="147"/>
    </row>
    <row r="3" spans="1:22" x14ac:dyDescent="0.25">
      <c r="A3" s="144"/>
      <c r="B3" s="148" t="s">
        <v>86</v>
      </c>
      <c r="C3" s="149" t="s">
        <v>957</v>
      </c>
      <c r="D3" s="146"/>
      <c r="E3" s="146"/>
      <c r="F3" s="146"/>
      <c r="G3" s="146"/>
      <c r="H3" s="146"/>
      <c r="I3" s="146"/>
      <c r="J3" s="146"/>
      <c r="K3" s="146"/>
      <c r="L3" s="147"/>
      <c r="M3" s="147"/>
      <c r="N3" s="147"/>
      <c r="O3" s="147"/>
      <c r="P3" s="147"/>
      <c r="Q3" s="147"/>
      <c r="R3" s="147"/>
      <c r="S3" s="147"/>
      <c r="T3" s="147"/>
      <c r="U3" s="147"/>
      <c r="V3" s="147"/>
    </row>
    <row r="4" spans="1:22" ht="60" x14ac:dyDescent="0.25">
      <c r="A4" s="144"/>
      <c r="B4" s="148" t="s">
        <v>85</v>
      </c>
      <c r="C4" s="148" t="s">
        <v>962</v>
      </c>
      <c r="D4" s="146"/>
      <c r="E4" s="146"/>
      <c r="F4" s="146"/>
      <c r="G4" s="146"/>
      <c r="H4" s="146"/>
      <c r="I4" s="146"/>
      <c r="J4" s="146"/>
      <c r="K4" s="146"/>
      <c r="L4" s="147"/>
      <c r="M4" s="147"/>
      <c r="N4" s="147"/>
      <c r="O4" s="147"/>
      <c r="P4" s="147"/>
      <c r="Q4" s="147"/>
      <c r="R4" s="147"/>
      <c r="S4" s="147"/>
      <c r="T4" s="147"/>
      <c r="U4" s="147"/>
      <c r="V4" s="147"/>
    </row>
    <row r="5" spans="1:22" x14ac:dyDescent="0.25">
      <c r="A5" s="144"/>
      <c r="B5" s="148"/>
      <c r="C5" s="148"/>
      <c r="D5" s="146"/>
      <c r="E5" s="146"/>
      <c r="F5" s="146"/>
      <c r="G5" s="146"/>
      <c r="H5" s="146"/>
      <c r="I5" s="146"/>
      <c r="J5" s="146"/>
      <c r="K5" s="146"/>
      <c r="L5" s="147"/>
      <c r="M5" s="147"/>
      <c r="N5" s="147"/>
      <c r="O5" s="147"/>
      <c r="P5" s="147"/>
      <c r="Q5" s="147"/>
      <c r="R5" s="147"/>
      <c r="S5" s="147"/>
      <c r="T5" s="147"/>
      <c r="U5" s="147"/>
      <c r="V5" s="147"/>
    </row>
    <row r="6" spans="1:22" ht="15.75" x14ac:dyDescent="0.25">
      <c r="A6" s="144">
        <v>1.1000000000000001</v>
      </c>
      <c r="B6" s="150" t="s">
        <v>54</v>
      </c>
      <c r="C6" s="144" t="s">
        <v>586</v>
      </c>
      <c r="D6" s="146"/>
      <c r="E6" s="146"/>
      <c r="F6" s="146"/>
      <c r="G6" s="146"/>
      <c r="H6" s="146"/>
      <c r="I6" s="146"/>
      <c r="J6" s="146"/>
      <c r="K6" s="146"/>
      <c r="L6" s="147"/>
      <c r="M6" s="147"/>
      <c r="N6" s="147"/>
      <c r="O6" s="147"/>
      <c r="P6" s="147"/>
      <c r="Q6" s="147"/>
      <c r="R6" s="147"/>
      <c r="S6" s="147"/>
      <c r="T6" s="147"/>
      <c r="U6" s="147"/>
      <c r="V6" s="147"/>
    </row>
    <row r="7" spans="1:22" ht="15.75" x14ac:dyDescent="0.25">
      <c r="A7" s="144">
        <v>1.2</v>
      </c>
      <c r="B7" s="151" t="s">
        <v>55</v>
      </c>
      <c r="C7" s="144" t="s">
        <v>79</v>
      </c>
      <c r="D7" s="146"/>
      <c r="E7" s="146"/>
      <c r="F7" s="146"/>
      <c r="G7" s="146"/>
      <c r="H7" s="146"/>
      <c r="I7" s="146"/>
      <c r="J7" s="146"/>
      <c r="K7" s="146"/>
      <c r="L7" s="147"/>
      <c r="M7" s="147"/>
      <c r="N7" s="147"/>
      <c r="O7" s="147"/>
      <c r="P7" s="147"/>
      <c r="Q7" s="147"/>
      <c r="R7" s="147"/>
      <c r="S7" s="147"/>
      <c r="T7" s="147"/>
      <c r="U7" s="147"/>
      <c r="V7" s="147"/>
    </row>
    <row r="8" spans="1:22" ht="15.75" x14ac:dyDescent="0.25">
      <c r="A8" s="144">
        <v>1.3</v>
      </c>
      <c r="B8" s="151" t="s">
        <v>56</v>
      </c>
      <c r="C8" s="144" t="s">
        <v>160</v>
      </c>
      <c r="D8" s="146"/>
      <c r="E8" s="146"/>
      <c r="F8" s="146"/>
      <c r="G8" s="146"/>
      <c r="H8" s="146"/>
      <c r="I8" s="146"/>
      <c r="J8" s="146"/>
      <c r="K8" s="146"/>
      <c r="L8" s="147"/>
      <c r="M8" s="147"/>
      <c r="N8" s="147"/>
      <c r="O8" s="147"/>
      <c r="P8" s="147"/>
      <c r="Q8" s="147"/>
      <c r="R8" s="147"/>
      <c r="S8" s="147"/>
      <c r="T8" s="147"/>
      <c r="U8" s="147"/>
      <c r="V8" s="147"/>
    </row>
    <row r="9" spans="1:22" ht="15.75" x14ac:dyDescent="0.25">
      <c r="A9" s="144">
        <v>1.4</v>
      </c>
      <c r="B9" s="151" t="s">
        <v>3</v>
      </c>
      <c r="C9" s="144" t="s">
        <v>161</v>
      </c>
      <c r="D9" s="146"/>
      <c r="E9" s="146"/>
      <c r="F9" s="146"/>
      <c r="G9" s="146"/>
      <c r="H9" s="146"/>
      <c r="I9" s="146"/>
      <c r="J9" s="146"/>
      <c r="K9" s="146"/>
      <c r="L9" s="147"/>
      <c r="M9" s="147"/>
      <c r="N9" s="147"/>
      <c r="O9" s="147"/>
      <c r="P9" s="147"/>
      <c r="Q9" s="147"/>
      <c r="R9" s="147"/>
      <c r="S9" s="147"/>
      <c r="T9" s="147"/>
      <c r="U9" s="147"/>
      <c r="V9" s="147"/>
    </row>
    <row r="10" spans="1:22" ht="15.75" x14ac:dyDescent="0.25">
      <c r="A10" s="144">
        <v>1.5</v>
      </c>
      <c r="B10" s="151" t="s">
        <v>4</v>
      </c>
      <c r="C10" s="144" t="s">
        <v>162</v>
      </c>
      <c r="D10" s="146"/>
      <c r="E10" s="146"/>
      <c r="F10" s="146"/>
      <c r="G10" s="146"/>
      <c r="H10" s="146"/>
      <c r="I10" s="146"/>
      <c r="J10" s="146"/>
      <c r="K10" s="146"/>
      <c r="L10" s="147"/>
      <c r="M10" s="147"/>
      <c r="N10" s="147"/>
      <c r="O10" s="147"/>
      <c r="P10" s="147"/>
      <c r="Q10" s="147"/>
      <c r="R10" s="147"/>
      <c r="S10" s="147"/>
      <c r="T10" s="147"/>
      <c r="U10" s="147"/>
      <c r="V10" s="147"/>
    </row>
    <row r="11" spans="1:22" x14ac:dyDescent="0.25">
      <c r="A11" s="144"/>
      <c r="B11" s="146"/>
      <c r="C11" s="146"/>
      <c r="D11" s="146"/>
      <c r="E11" s="146"/>
      <c r="F11" s="146"/>
      <c r="G11" s="146"/>
      <c r="H11" s="146"/>
      <c r="I11" s="146"/>
      <c r="J11" s="146"/>
      <c r="K11" s="146"/>
      <c r="L11" s="147"/>
      <c r="M11" s="147"/>
      <c r="N11" s="147"/>
      <c r="O11" s="147"/>
      <c r="P11" s="147"/>
      <c r="Q11" s="147"/>
      <c r="R11" s="147"/>
      <c r="S11" s="147"/>
      <c r="T11" s="147"/>
      <c r="U11" s="147"/>
      <c r="V11" s="147"/>
    </row>
    <row r="12" spans="1:22" ht="15.75" x14ac:dyDescent="0.25">
      <c r="A12" s="151">
        <v>2</v>
      </c>
      <c r="B12" s="150" t="s">
        <v>57</v>
      </c>
      <c r="C12" s="152" t="s">
        <v>352</v>
      </c>
      <c r="D12" s="151"/>
      <c r="E12" s="151"/>
      <c r="F12" s="151"/>
      <c r="G12" s="151"/>
      <c r="H12" s="151"/>
      <c r="I12" s="151"/>
      <c r="J12" s="151"/>
      <c r="K12" s="151"/>
      <c r="L12" s="153"/>
      <c r="M12" s="153"/>
      <c r="N12" s="153"/>
      <c r="O12" s="153"/>
      <c r="P12" s="153"/>
      <c r="Q12" s="153"/>
      <c r="R12" s="153"/>
      <c r="S12" s="153"/>
      <c r="T12" s="153"/>
      <c r="U12" s="153"/>
      <c r="V12" s="153"/>
    </row>
    <row r="13" spans="1:22" x14ac:dyDescent="0.25">
      <c r="A13" s="144">
        <v>2.1</v>
      </c>
      <c r="B13" s="146" t="s">
        <v>58</v>
      </c>
      <c r="C13" s="144">
        <v>0</v>
      </c>
      <c r="D13" s="146"/>
      <c r="E13" s="146"/>
      <c r="F13" s="146"/>
      <c r="G13" s="146"/>
      <c r="H13" s="146"/>
      <c r="I13" s="146"/>
      <c r="J13" s="146"/>
      <c r="K13" s="146"/>
      <c r="L13" s="147"/>
      <c r="M13" s="147"/>
      <c r="N13" s="147"/>
      <c r="O13" s="147"/>
      <c r="P13" s="147"/>
      <c r="Q13" s="147"/>
      <c r="R13" s="147"/>
      <c r="S13" s="147"/>
      <c r="T13" s="147"/>
      <c r="U13" s="147"/>
      <c r="V13" s="147"/>
    </row>
    <row r="14" spans="1:22" x14ac:dyDescent="0.25">
      <c r="A14" s="144">
        <v>2.2000000000000002</v>
      </c>
      <c r="B14" s="146" t="s">
        <v>59</v>
      </c>
      <c r="C14" s="144">
        <v>112</v>
      </c>
      <c r="D14" s="146"/>
      <c r="E14" s="146"/>
      <c r="F14" s="146"/>
      <c r="G14" s="146"/>
      <c r="H14" s="146"/>
      <c r="I14" s="146"/>
      <c r="J14" s="146"/>
      <c r="K14" s="146"/>
      <c r="L14" s="147"/>
      <c r="M14" s="147"/>
      <c r="N14" s="147"/>
      <c r="O14" s="147"/>
      <c r="P14" s="147"/>
      <c r="Q14" s="147"/>
      <c r="R14" s="147"/>
      <c r="S14" s="147"/>
      <c r="T14" s="147"/>
      <c r="U14" s="147"/>
      <c r="V14" s="147"/>
    </row>
    <row r="15" spans="1:22" x14ac:dyDescent="0.25">
      <c r="A15" s="144">
        <v>2.2999999999999998</v>
      </c>
      <c r="B15" s="146" t="s">
        <v>60</v>
      </c>
      <c r="C15" s="144">
        <v>28</v>
      </c>
      <c r="D15" s="146"/>
      <c r="E15" s="146"/>
      <c r="F15" s="146"/>
      <c r="G15" s="146"/>
      <c r="H15" s="146"/>
      <c r="I15" s="146"/>
      <c r="J15" s="146"/>
      <c r="K15" s="146"/>
      <c r="L15" s="147"/>
      <c r="M15" s="147"/>
      <c r="N15" s="147"/>
      <c r="O15" s="147"/>
      <c r="P15" s="147"/>
      <c r="Q15" s="147"/>
      <c r="R15" s="147"/>
      <c r="S15" s="147"/>
      <c r="T15" s="147"/>
      <c r="U15" s="147"/>
      <c r="V15" s="147"/>
    </row>
    <row r="16" spans="1:22" x14ac:dyDescent="0.25">
      <c r="A16" s="144">
        <v>2.4</v>
      </c>
      <c r="B16" s="146" t="s">
        <v>40</v>
      </c>
      <c r="C16" s="144">
        <f>SUM(C13:C15)</f>
        <v>140</v>
      </c>
      <c r="D16" s="146"/>
      <c r="E16" s="146"/>
      <c r="F16" s="146"/>
      <c r="G16" s="146"/>
      <c r="H16" s="146"/>
      <c r="I16" s="146"/>
      <c r="J16" s="146"/>
      <c r="K16" s="146"/>
      <c r="L16" s="147"/>
      <c r="M16" s="147"/>
      <c r="N16" s="147"/>
      <c r="O16" s="147"/>
      <c r="P16" s="147"/>
      <c r="Q16" s="147"/>
      <c r="R16" s="147"/>
      <c r="S16" s="147"/>
      <c r="T16" s="147"/>
      <c r="U16" s="147"/>
      <c r="V16" s="147"/>
    </row>
    <row r="17" spans="1:22" x14ac:dyDescent="0.25">
      <c r="A17" s="144">
        <v>2.5</v>
      </c>
      <c r="B17" s="146" t="s">
        <v>83</v>
      </c>
      <c r="C17" s="144"/>
      <c r="D17" s="146"/>
      <c r="E17" s="146"/>
      <c r="F17" s="146"/>
      <c r="G17" s="146"/>
      <c r="H17" s="146"/>
      <c r="I17" s="146"/>
      <c r="J17" s="146"/>
      <c r="K17" s="146"/>
      <c r="L17" s="147"/>
      <c r="M17" s="147"/>
      <c r="N17" s="147"/>
      <c r="O17" s="147"/>
      <c r="P17" s="147"/>
      <c r="Q17" s="147"/>
      <c r="R17" s="147"/>
      <c r="S17" s="147"/>
      <c r="T17" s="147"/>
      <c r="U17" s="147"/>
      <c r="V17" s="147"/>
    </row>
    <row r="18" spans="1:22" x14ac:dyDescent="0.25">
      <c r="A18" s="144">
        <v>2.6</v>
      </c>
      <c r="B18" s="146" t="s">
        <v>84</v>
      </c>
      <c r="C18" s="144">
        <v>25</v>
      </c>
      <c r="D18" s="146"/>
      <c r="E18" s="146"/>
      <c r="F18" s="146"/>
      <c r="G18" s="146"/>
      <c r="H18" s="146"/>
      <c r="I18" s="146"/>
      <c r="J18" s="146"/>
      <c r="K18" s="146"/>
      <c r="L18" s="147"/>
      <c r="M18" s="147"/>
      <c r="N18" s="147"/>
      <c r="O18" s="147"/>
      <c r="P18" s="147"/>
      <c r="Q18" s="147"/>
      <c r="R18" s="147"/>
      <c r="S18" s="147"/>
      <c r="T18" s="147"/>
      <c r="U18" s="147"/>
      <c r="V18" s="147"/>
    </row>
    <row r="19" spans="1:22" x14ac:dyDescent="0.25">
      <c r="A19" s="144"/>
      <c r="B19" s="146"/>
      <c r="C19" s="144"/>
      <c r="D19" s="146"/>
      <c r="E19" s="146"/>
      <c r="F19" s="146"/>
      <c r="G19" s="146"/>
      <c r="H19" s="146"/>
      <c r="I19" s="146"/>
      <c r="J19" s="146"/>
      <c r="K19" s="146"/>
      <c r="L19" s="147"/>
      <c r="M19" s="147"/>
      <c r="N19" s="147"/>
      <c r="O19" s="147"/>
      <c r="P19" s="147"/>
      <c r="Q19" s="147"/>
      <c r="R19" s="147"/>
      <c r="S19" s="147"/>
      <c r="T19" s="147"/>
      <c r="U19" s="147"/>
      <c r="V19" s="147"/>
    </row>
    <row r="20" spans="1:22" ht="15.75" x14ac:dyDescent="0.25">
      <c r="A20" s="144"/>
      <c r="B20" s="150" t="s">
        <v>118</v>
      </c>
      <c r="C20" s="144"/>
      <c r="D20" s="146"/>
      <c r="E20" s="146"/>
      <c r="F20" s="146"/>
      <c r="G20" s="146"/>
      <c r="H20" s="146"/>
      <c r="I20" s="146"/>
      <c r="J20" s="146"/>
      <c r="K20" s="146"/>
      <c r="L20" s="147"/>
      <c r="M20" s="147"/>
      <c r="N20" s="147"/>
      <c r="O20" s="147"/>
      <c r="P20" s="147"/>
      <c r="Q20" s="147"/>
      <c r="R20" s="147"/>
      <c r="S20" s="147"/>
      <c r="T20" s="147"/>
      <c r="U20" s="147"/>
      <c r="V20" s="147"/>
    </row>
    <row r="21" spans="1:22" ht="15.75" x14ac:dyDescent="0.25">
      <c r="A21" s="144">
        <v>3</v>
      </c>
      <c r="B21" s="151" t="s">
        <v>117</v>
      </c>
      <c r="C21" s="146"/>
      <c r="D21" s="146" t="s">
        <v>133</v>
      </c>
      <c r="E21" s="146"/>
      <c r="F21" s="144" t="s">
        <v>72</v>
      </c>
      <c r="G21" s="146"/>
      <c r="H21" s="144" t="s">
        <v>134</v>
      </c>
      <c r="I21" s="144"/>
      <c r="J21" s="144"/>
      <c r="K21" s="144"/>
      <c r="L21" s="154"/>
      <c r="M21" s="154"/>
      <c r="N21" s="154"/>
      <c r="O21" s="154"/>
      <c r="P21" s="154"/>
      <c r="Q21" s="154"/>
      <c r="R21" s="154"/>
      <c r="S21" s="154"/>
      <c r="T21" s="154"/>
      <c r="U21" s="154"/>
      <c r="V21" s="154"/>
    </row>
    <row r="22" spans="1:22" ht="15.75" x14ac:dyDescent="0.25">
      <c r="A22" s="144"/>
      <c r="B22" s="144"/>
      <c r="C22" s="146">
        <v>1</v>
      </c>
      <c r="D22" s="144" t="s">
        <v>587</v>
      </c>
      <c r="E22" s="146">
        <v>1</v>
      </c>
      <c r="F22" s="144" t="s">
        <v>588</v>
      </c>
      <c r="G22" s="151">
        <v>1</v>
      </c>
      <c r="H22" s="144">
        <v>144</v>
      </c>
      <c r="I22" s="144"/>
      <c r="J22" s="144"/>
      <c r="K22" s="144"/>
      <c r="L22" s="154"/>
      <c r="M22" s="154"/>
      <c r="N22" s="154"/>
      <c r="O22" s="154"/>
      <c r="P22" s="154"/>
      <c r="Q22" s="154"/>
      <c r="R22" s="154"/>
      <c r="S22" s="154"/>
      <c r="T22" s="154"/>
      <c r="U22" s="154"/>
      <c r="V22" s="154"/>
    </row>
    <row r="23" spans="1:22" ht="15.75" x14ac:dyDescent="0.25">
      <c r="A23" s="144"/>
      <c r="B23" s="144"/>
      <c r="C23" s="146">
        <v>2</v>
      </c>
      <c r="D23" s="144" t="s">
        <v>589</v>
      </c>
      <c r="E23" s="146">
        <v>2</v>
      </c>
      <c r="F23" s="144" t="s">
        <v>590</v>
      </c>
      <c r="G23" s="151">
        <v>2</v>
      </c>
      <c r="H23" s="144">
        <v>144</v>
      </c>
      <c r="I23" s="144"/>
      <c r="J23" s="144"/>
      <c r="K23" s="144"/>
      <c r="L23" s="154"/>
      <c r="M23" s="154"/>
      <c r="N23" s="154"/>
      <c r="O23" s="154"/>
      <c r="P23" s="154"/>
      <c r="Q23" s="154"/>
      <c r="R23" s="154"/>
      <c r="S23" s="154"/>
      <c r="T23" s="154"/>
      <c r="U23" s="154"/>
      <c r="V23" s="154"/>
    </row>
    <row r="24" spans="1:22" ht="15.75" x14ac:dyDescent="0.25">
      <c r="A24" s="144"/>
      <c r="B24" s="151"/>
      <c r="C24" s="146">
        <v>3</v>
      </c>
      <c r="D24" s="144" t="s">
        <v>591</v>
      </c>
      <c r="E24" s="146">
        <v>3</v>
      </c>
      <c r="F24" s="144" t="s">
        <v>592</v>
      </c>
      <c r="G24" s="151">
        <v>3</v>
      </c>
      <c r="H24" s="144">
        <v>144</v>
      </c>
      <c r="I24" s="144"/>
      <c r="J24" s="144"/>
      <c r="K24" s="144"/>
      <c r="L24" s="154"/>
      <c r="M24" s="154"/>
      <c r="N24" s="154"/>
      <c r="O24" s="154"/>
      <c r="P24" s="154"/>
      <c r="Q24" s="154"/>
      <c r="R24" s="154"/>
      <c r="S24" s="154"/>
      <c r="T24" s="154"/>
      <c r="U24" s="154"/>
      <c r="V24" s="154"/>
    </row>
    <row r="25" spans="1:22" ht="15.75" x14ac:dyDescent="0.25">
      <c r="A25" s="144"/>
      <c r="B25" s="144"/>
      <c r="C25" s="146">
        <v>4</v>
      </c>
      <c r="D25" s="144" t="s">
        <v>593</v>
      </c>
      <c r="E25" s="146">
        <v>4</v>
      </c>
      <c r="F25" s="144" t="s">
        <v>594</v>
      </c>
      <c r="G25" s="151">
        <v>4</v>
      </c>
      <c r="H25" s="144">
        <v>144</v>
      </c>
      <c r="I25" s="144"/>
      <c r="J25" s="144"/>
      <c r="K25" s="144"/>
      <c r="L25" s="154"/>
      <c r="M25" s="154"/>
      <c r="N25" s="154"/>
      <c r="O25" s="154"/>
      <c r="P25" s="154"/>
      <c r="Q25" s="154"/>
      <c r="R25" s="154"/>
      <c r="S25" s="154"/>
      <c r="T25" s="154"/>
      <c r="U25" s="154"/>
      <c r="V25" s="154"/>
    </row>
    <row r="26" spans="1:22" ht="15.75" x14ac:dyDescent="0.25">
      <c r="A26" s="144"/>
      <c r="B26" s="144"/>
      <c r="C26" s="146">
        <v>5</v>
      </c>
      <c r="D26" s="144" t="s">
        <v>102</v>
      </c>
      <c r="E26" s="146">
        <v>5</v>
      </c>
      <c r="F26" s="144" t="s">
        <v>102</v>
      </c>
      <c r="G26" s="151">
        <v>5</v>
      </c>
      <c r="H26" s="144" t="s">
        <v>102</v>
      </c>
      <c r="I26" s="144"/>
      <c r="J26" s="144"/>
      <c r="K26" s="144"/>
      <c r="L26" s="154"/>
      <c r="M26" s="154"/>
      <c r="N26" s="154"/>
      <c r="O26" s="154"/>
      <c r="P26" s="154"/>
      <c r="Q26" s="154"/>
      <c r="R26" s="154"/>
      <c r="S26" s="154"/>
      <c r="T26" s="154"/>
      <c r="U26" s="154"/>
      <c r="V26" s="154"/>
    </row>
    <row r="27" spans="1:22" ht="15.75" x14ac:dyDescent="0.25">
      <c r="A27" s="144"/>
      <c r="B27" s="144"/>
      <c r="C27" s="146"/>
      <c r="D27" s="144"/>
      <c r="E27" s="146"/>
      <c r="F27" s="144"/>
      <c r="G27" s="151"/>
      <c r="H27" s="144"/>
      <c r="I27" s="144"/>
      <c r="J27" s="144"/>
      <c r="K27" s="144"/>
      <c r="L27" s="154"/>
      <c r="M27" s="154"/>
      <c r="N27" s="154"/>
      <c r="O27" s="154"/>
      <c r="P27" s="154"/>
      <c r="Q27" s="154"/>
      <c r="R27" s="154"/>
      <c r="S27" s="154"/>
      <c r="T27" s="154"/>
      <c r="U27" s="154"/>
      <c r="V27" s="154"/>
    </row>
    <row r="28" spans="1:22" ht="15.75" x14ac:dyDescent="0.25">
      <c r="A28" s="144">
        <v>4</v>
      </c>
      <c r="B28" s="155" t="s">
        <v>81</v>
      </c>
      <c r="C28" s="146"/>
      <c r="D28" s="146"/>
      <c r="E28" s="146"/>
      <c r="F28" s="146"/>
      <c r="G28" s="146"/>
      <c r="H28" s="146"/>
      <c r="I28" s="146"/>
      <c r="J28" s="146"/>
      <c r="K28" s="146"/>
      <c r="L28" s="147"/>
      <c r="M28" s="147"/>
      <c r="N28" s="147"/>
      <c r="O28" s="147"/>
      <c r="P28" s="147"/>
      <c r="Q28" s="147"/>
      <c r="R28" s="147"/>
      <c r="S28" s="147"/>
      <c r="T28" s="147"/>
      <c r="U28" s="147"/>
      <c r="V28" s="147"/>
    </row>
    <row r="29" spans="1:22" x14ac:dyDescent="0.25">
      <c r="A29" s="144"/>
      <c r="B29" s="146"/>
      <c r="C29" s="144" t="s">
        <v>119</v>
      </c>
      <c r="D29" s="146"/>
      <c r="E29" s="146"/>
      <c r="F29" s="146"/>
      <c r="G29" s="146"/>
      <c r="H29" s="146"/>
      <c r="I29" s="146"/>
      <c r="J29" s="146"/>
      <c r="K29" s="146"/>
      <c r="L29" s="147"/>
      <c r="M29" s="147"/>
      <c r="N29" s="147"/>
      <c r="O29" s="147"/>
      <c r="P29" s="147"/>
      <c r="Q29" s="147"/>
      <c r="R29" s="147"/>
      <c r="S29" s="147"/>
      <c r="T29" s="147"/>
      <c r="U29" s="147"/>
      <c r="V29" s="147"/>
    </row>
    <row r="30" spans="1:22" ht="30" x14ac:dyDescent="0.25">
      <c r="A30" s="144">
        <v>1</v>
      </c>
      <c r="B30" s="146" t="s">
        <v>595</v>
      </c>
      <c r="C30" s="146" t="s">
        <v>596</v>
      </c>
      <c r="D30" s="146"/>
      <c r="E30" s="146"/>
      <c r="F30" s="146"/>
      <c r="G30" s="146"/>
      <c r="H30" s="146"/>
      <c r="I30" s="146"/>
      <c r="J30" s="146"/>
      <c r="K30" s="146"/>
      <c r="L30" s="147"/>
      <c r="M30" s="147"/>
      <c r="N30" s="147"/>
      <c r="O30" s="147"/>
      <c r="P30" s="147"/>
      <c r="Q30" s="147"/>
      <c r="R30" s="147"/>
      <c r="S30" s="147"/>
      <c r="T30" s="147"/>
      <c r="U30" s="147"/>
      <c r="V30" s="147"/>
    </row>
    <row r="31" spans="1:22" x14ac:dyDescent="0.25">
      <c r="A31" s="144">
        <v>2</v>
      </c>
      <c r="B31" s="146" t="s">
        <v>597</v>
      </c>
      <c r="C31" s="146" t="s">
        <v>353</v>
      </c>
      <c r="D31" s="146"/>
      <c r="E31" s="146"/>
      <c r="F31" s="146"/>
      <c r="G31" s="146"/>
      <c r="H31" s="146"/>
      <c r="I31" s="146"/>
      <c r="J31" s="146"/>
      <c r="K31" s="146"/>
      <c r="L31" s="147"/>
      <c r="M31" s="147"/>
      <c r="N31" s="147"/>
      <c r="O31" s="147"/>
      <c r="P31" s="147"/>
      <c r="Q31" s="147"/>
      <c r="R31" s="147"/>
      <c r="S31" s="147"/>
      <c r="T31" s="147"/>
      <c r="U31" s="147"/>
      <c r="V31" s="147"/>
    </row>
    <row r="32" spans="1:22" x14ac:dyDescent="0.25">
      <c r="A32" s="144"/>
      <c r="B32" s="146"/>
      <c r="C32" s="146"/>
      <c r="D32" s="146"/>
      <c r="E32" s="146"/>
      <c r="F32" s="146"/>
      <c r="G32" s="146"/>
      <c r="H32" s="146"/>
      <c r="I32" s="146"/>
      <c r="J32" s="146"/>
      <c r="K32" s="146"/>
      <c r="L32" s="147"/>
      <c r="M32" s="147"/>
      <c r="N32" s="147"/>
      <c r="O32" s="147"/>
      <c r="P32" s="147"/>
      <c r="Q32" s="147"/>
      <c r="R32" s="147"/>
      <c r="S32" s="147"/>
      <c r="T32" s="147"/>
      <c r="U32" s="147"/>
      <c r="V32" s="147"/>
    </row>
    <row r="33" spans="1:22" x14ac:dyDescent="0.25">
      <c r="A33" s="144"/>
      <c r="B33" s="146"/>
      <c r="C33" s="146"/>
      <c r="D33" s="146"/>
      <c r="E33" s="146"/>
      <c r="F33" s="146"/>
      <c r="G33" s="146"/>
      <c r="H33" s="146"/>
      <c r="I33" s="146"/>
      <c r="J33" s="146"/>
      <c r="K33" s="146"/>
      <c r="L33" s="147"/>
      <c r="M33" s="147"/>
      <c r="N33" s="147"/>
      <c r="O33" s="147"/>
      <c r="P33" s="147"/>
      <c r="Q33" s="147"/>
      <c r="R33" s="147"/>
      <c r="S33" s="147"/>
      <c r="T33" s="147"/>
      <c r="U33" s="147"/>
      <c r="V33" s="147"/>
    </row>
    <row r="34" spans="1:22" x14ac:dyDescent="0.25">
      <c r="A34" s="144"/>
      <c r="B34" s="146"/>
      <c r="C34" s="146"/>
      <c r="D34" s="146"/>
      <c r="E34" s="146"/>
      <c r="F34" s="146"/>
      <c r="G34" s="146"/>
      <c r="H34" s="146"/>
      <c r="I34" s="146"/>
      <c r="J34" s="146"/>
      <c r="K34" s="146"/>
      <c r="L34" s="147"/>
      <c r="M34" s="147"/>
      <c r="N34" s="147"/>
      <c r="O34" s="147"/>
      <c r="P34" s="147"/>
      <c r="Q34" s="147"/>
      <c r="R34" s="147"/>
      <c r="S34" s="147"/>
      <c r="T34" s="147"/>
      <c r="U34" s="147"/>
      <c r="V34" s="147"/>
    </row>
    <row r="35" spans="1:22" ht="15.75" x14ac:dyDescent="0.25">
      <c r="A35" s="144">
        <v>5</v>
      </c>
      <c r="B35" s="155" t="s">
        <v>82</v>
      </c>
      <c r="C35" s="146"/>
      <c r="D35" s="146"/>
      <c r="E35" s="146"/>
      <c r="F35" s="146"/>
      <c r="G35" s="146"/>
      <c r="H35" s="146"/>
      <c r="I35" s="146"/>
      <c r="J35" s="146"/>
      <c r="K35" s="146"/>
      <c r="L35" s="147"/>
      <c r="M35" s="147"/>
      <c r="N35" s="147"/>
      <c r="O35" s="147"/>
      <c r="P35" s="147"/>
      <c r="Q35" s="147"/>
      <c r="R35" s="147"/>
      <c r="S35" s="147"/>
      <c r="T35" s="147"/>
      <c r="U35" s="147"/>
      <c r="V35" s="147"/>
    </row>
    <row r="36" spans="1:22" x14ac:dyDescent="0.25">
      <c r="A36" s="144">
        <v>5.0999999999999996</v>
      </c>
      <c r="B36" s="146" t="s">
        <v>122</v>
      </c>
      <c r="C36" s="146"/>
      <c r="D36" s="146"/>
      <c r="E36" s="146"/>
      <c r="F36" s="146"/>
      <c r="G36" s="146"/>
      <c r="H36" s="146"/>
      <c r="I36" s="146"/>
      <c r="J36" s="146"/>
      <c r="K36" s="146"/>
      <c r="L36" s="147"/>
      <c r="M36" s="147"/>
      <c r="N36" s="147"/>
      <c r="O36" s="147"/>
      <c r="P36" s="147"/>
      <c r="Q36" s="147"/>
      <c r="R36" s="147"/>
      <c r="S36" s="147"/>
      <c r="T36" s="147"/>
      <c r="U36" s="147"/>
      <c r="V36" s="147"/>
    </row>
    <row r="37" spans="1:22" x14ac:dyDescent="0.25">
      <c r="A37" s="144">
        <v>5.2</v>
      </c>
      <c r="B37" s="146" t="s">
        <v>123</v>
      </c>
      <c r="C37" s="146"/>
      <c r="D37" s="146"/>
      <c r="E37" s="146"/>
      <c r="F37" s="146"/>
      <c r="G37" s="146"/>
      <c r="H37" s="146"/>
      <c r="I37" s="146"/>
      <c r="J37" s="146"/>
      <c r="K37" s="146"/>
      <c r="L37" s="147"/>
      <c r="M37" s="147"/>
      <c r="N37" s="147"/>
      <c r="O37" s="147"/>
      <c r="P37" s="147"/>
      <c r="Q37" s="147"/>
      <c r="R37" s="147"/>
      <c r="S37" s="147"/>
      <c r="T37" s="147"/>
      <c r="U37" s="147"/>
      <c r="V37" s="147"/>
    </row>
    <row r="38" spans="1:22" x14ac:dyDescent="0.25">
      <c r="A38" s="144">
        <v>5.3</v>
      </c>
      <c r="B38" s="146" t="s">
        <v>120</v>
      </c>
      <c r="C38" s="144"/>
      <c r="D38" s="146"/>
      <c r="E38" s="146"/>
      <c r="F38" s="146"/>
      <c r="G38" s="146"/>
      <c r="H38" s="146"/>
      <c r="I38" s="146"/>
      <c r="J38" s="146"/>
      <c r="K38" s="146"/>
      <c r="L38" s="147"/>
      <c r="M38" s="147"/>
      <c r="N38" s="147"/>
      <c r="O38" s="147"/>
      <c r="P38" s="147"/>
      <c r="Q38" s="147"/>
      <c r="R38" s="147"/>
      <c r="S38" s="147"/>
      <c r="T38" s="147"/>
      <c r="U38" s="147"/>
      <c r="V38" s="147"/>
    </row>
    <row r="39" spans="1:22" x14ac:dyDescent="0.25">
      <c r="A39" s="144">
        <v>5.4</v>
      </c>
      <c r="B39" s="146" t="s">
        <v>121</v>
      </c>
      <c r="C39" s="144"/>
      <c r="D39" s="146"/>
      <c r="E39" s="146"/>
      <c r="F39" s="146"/>
      <c r="G39" s="146"/>
      <c r="H39" s="146"/>
      <c r="I39" s="146"/>
      <c r="J39" s="146"/>
      <c r="K39" s="146"/>
      <c r="L39" s="147"/>
      <c r="M39" s="147"/>
      <c r="N39" s="147"/>
      <c r="O39" s="147"/>
      <c r="P39" s="147"/>
      <c r="Q39" s="147"/>
      <c r="R39" s="147"/>
      <c r="S39" s="147"/>
      <c r="T39" s="147"/>
      <c r="U39" s="147"/>
      <c r="V39" s="147"/>
    </row>
    <row r="40" spans="1:22" x14ac:dyDescent="0.25">
      <c r="A40" s="144"/>
      <c r="B40" s="146"/>
      <c r="C40" s="146"/>
      <c r="D40" s="146"/>
      <c r="E40" s="146"/>
      <c r="F40" s="146"/>
      <c r="G40" s="146"/>
      <c r="H40" s="146"/>
      <c r="I40" s="146"/>
      <c r="J40" s="146"/>
      <c r="K40" s="146"/>
      <c r="L40" s="147"/>
      <c r="M40" s="147"/>
      <c r="N40" s="147"/>
      <c r="O40" s="147"/>
      <c r="P40" s="147"/>
      <c r="Q40" s="147"/>
      <c r="R40" s="147"/>
      <c r="S40" s="147"/>
      <c r="T40" s="147"/>
      <c r="U40" s="147"/>
      <c r="V40" s="147"/>
    </row>
    <row r="41" spans="1:22" ht="15.75" x14ac:dyDescent="0.25">
      <c r="A41" s="151">
        <v>6</v>
      </c>
      <c r="B41" s="150" t="s">
        <v>61</v>
      </c>
      <c r="C41" s="144" t="s">
        <v>62</v>
      </c>
      <c r="D41" s="151"/>
      <c r="E41" s="151"/>
      <c r="F41" s="151"/>
      <c r="G41" s="151"/>
      <c r="H41" s="151"/>
      <c r="I41" s="151"/>
      <c r="J41" s="151"/>
      <c r="K41" s="151"/>
      <c r="L41" s="153"/>
      <c r="M41" s="153"/>
      <c r="N41" s="153"/>
      <c r="O41" s="153"/>
      <c r="P41" s="153"/>
      <c r="Q41" s="153"/>
      <c r="R41" s="153"/>
      <c r="S41" s="153"/>
      <c r="T41" s="153"/>
      <c r="U41" s="153"/>
      <c r="V41" s="153"/>
    </row>
    <row r="42" spans="1:22" ht="47.25" x14ac:dyDescent="0.25">
      <c r="A42" s="156"/>
      <c r="B42" s="157"/>
      <c r="C42" s="213" t="s">
        <v>100</v>
      </c>
      <c r="D42" s="213"/>
      <c r="E42" s="213" t="s">
        <v>101</v>
      </c>
      <c r="F42" s="213"/>
      <c r="G42" s="151"/>
      <c r="H42" s="208" t="s">
        <v>943</v>
      </c>
      <c r="I42" s="151"/>
      <c r="J42" s="151"/>
      <c r="K42" s="151"/>
      <c r="L42" s="153"/>
      <c r="M42" s="153"/>
      <c r="N42" s="153"/>
      <c r="O42" s="153"/>
      <c r="P42" s="153"/>
      <c r="Q42" s="153"/>
      <c r="R42" s="153"/>
      <c r="S42" s="153"/>
      <c r="T42" s="153"/>
      <c r="U42" s="153"/>
      <c r="V42" s="153"/>
    </row>
    <row r="43" spans="1:22" ht="31.5" x14ac:dyDescent="0.25">
      <c r="A43" s="156"/>
      <c r="B43" s="158"/>
      <c r="C43" s="210" t="s">
        <v>63</v>
      </c>
      <c r="D43" s="210" t="s">
        <v>64</v>
      </c>
      <c r="E43" s="210" t="s">
        <v>63</v>
      </c>
      <c r="F43" s="210" t="s">
        <v>64</v>
      </c>
      <c r="G43" s="151"/>
      <c r="H43" s="30">
        <v>1</v>
      </c>
      <c r="I43" s="29" t="s">
        <v>201</v>
      </c>
      <c r="J43" s="29" t="s">
        <v>258</v>
      </c>
      <c r="K43" s="29" t="s">
        <v>233</v>
      </c>
      <c r="L43" s="29" t="s">
        <v>228</v>
      </c>
      <c r="M43" s="29" t="s">
        <v>229</v>
      </c>
      <c r="N43" s="29" t="s">
        <v>246</v>
      </c>
      <c r="O43" s="29" t="s">
        <v>143</v>
      </c>
      <c r="P43" s="29" t="s">
        <v>144</v>
      </c>
      <c r="Q43" s="29" t="s">
        <v>236</v>
      </c>
      <c r="R43" s="29" t="s">
        <v>63</v>
      </c>
      <c r="S43" s="4"/>
      <c r="T43" s="153"/>
      <c r="U43" s="153"/>
      <c r="V43" s="153"/>
    </row>
    <row r="44" spans="1:22" x14ac:dyDescent="0.25">
      <c r="A44" s="159">
        <v>6.1</v>
      </c>
      <c r="B44" s="160" t="s">
        <v>65</v>
      </c>
      <c r="C44" s="161"/>
      <c r="D44" s="161">
        <v>2</v>
      </c>
      <c r="E44" s="161"/>
      <c r="F44" s="161"/>
      <c r="G44" s="146"/>
      <c r="H44" s="146"/>
      <c r="I44" s="146"/>
      <c r="J44" s="146"/>
      <c r="K44" s="146"/>
      <c r="L44" s="147"/>
      <c r="M44" s="147"/>
      <c r="N44" s="147"/>
      <c r="O44" s="147"/>
      <c r="P44" s="147"/>
      <c r="Q44" s="147"/>
      <c r="R44" s="147"/>
      <c r="S44" s="147"/>
      <c r="T44" s="147"/>
      <c r="U44" s="147"/>
      <c r="V44" s="147"/>
    </row>
    <row r="45" spans="1:22" x14ac:dyDescent="0.25">
      <c r="A45" s="159">
        <v>6.2</v>
      </c>
      <c r="B45" s="160" t="s">
        <v>66</v>
      </c>
      <c r="C45" s="161"/>
      <c r="D45" s="161"/>
      <c r="E45" s="161"/>
      <c r="F45" s="161"/>
      <c r="G45" s="146"/>
      <c r="H45" s="146"/>
      <c r="I45" s="146"/>
      <c r="J45" s="146"/>
      <c r="K45" s="146"/>
      <c r="L45" s="147"/>
      <c r="M45" s="147"/>
      <c r="N45" s="147"/>
      <c r="O45" s="147"/>
      <c r="P45" s="147"/>
      <c r="Q45" s="147"/>
      <c r="R45" s="147"/>
      <c r="S45" s="147"/>
      <c r="T45" s="147"/>
      <c r="U45" s="147"/>
      <c r="V45" s="147"/>
    </row>
    <row r="46" spans="1:22" x14ac:dyDescent="0.25">
      <c r="A46" s="159">
        <v>6.3</v>
      </c>
      <c r="B46" s="160" t="s">
        <v>67</v>
      </c>
      <c r="C46" s="161"/>
      <c r="D46" s="161"/>
      <c r="E46" s="161"/>
      <c r="F46" s="161"/>
      <c r="G46" s="146"/>
      <c r="H46" s="146"/>
      <c r="I46" s="146"/>
      <c r="J46" s="146"/>
      <c r="K46" s="146"/>
      <c r="L46" s="147"/>
      <c r="M46" s="147"/>
      <c r="N46" s="147"/>
      <c r="O46" s="147"/>
      <c r="P46" s="147"/>
      <c r="Q46" s="147"/>
      <c r="R46" s="147"/>
      <c r="S46" s="147"/>
      <c r="T46" s="147"/>
      <c r="U46" s="147"/>
      <c r="V46" s="147"/>
    </row>
    <row r="47" spans="1:22" x14ac:dyDescent="0.25">
      <c r="A47" s="159">
        <v>6.4</v>
      </c>
      <c r="B47" s="160" t="s">
        <v>68</v>
      </c>
      <c r="C47" s="161"/>
      <c r="D47" s="161">
        <v>1</v>
      </c>
      <c r="E47" s="161"/>
      <c r="F47" s="161"/>
      <c r="G47" s="146"/>
      <c r="H47" s="146"/>
      <c r="I47" s="146"/>
      <c r="J47" s="146"/>
      <c r="K47" s="146"/>
      <c r="L47" s="147"/>
      <c r="M47" s="147"/>
      <c r="N47" s="147"/>
      <c r="O47" s="147"/>
      <c r="P47" s="147"/>
      <c r="Q47" s="147"/>
      <c r="R47" s="147"/>
      <c r="S47" s="147"/>
      <c r="T47" s="147"/>
      <c r="U47" s="147"/>
      <c r="V47" s="147"/>
    </row>
    <row r="48" spans="1:22" ht="63" x14ac:dyDescent="0.25">
      <c r="A48" s="144"/>
      <c r="B48" s="144"/>
      <c r="C48" s="146"/>
      <c r="D48" s="146"/>
      <c r="E48" s="146"/>
      <c r="F48" s="146"/>
      <c r="G48" s="146"/>
      <c r="H48" s="208" t="s">
        <v>944</v>
      </c>
      <c r="I48" s="146"/>
      <c r="J48" s="146"/>
      <c r="K48" s="146"/>
      <c r="L48" s="147"/>
      <c r="M48" s="147"/>
      <c r="N48" s="147"/>
      <c r="O48" s="147"/>
      <c r="P48" s="147"/>
      <c r="Q48" s="147"/>
      <c r="R48" s="147"/>
      <c r="S48" s="147"/>
      <c r="T48" s="147"/>
      <c r="U48" s="147"/>
      <c r="V48" s="147"/>
    </row>
    <row r="49" spans="1:22" ht="30" x14ac:dyDescent="0.25">
      <c r="A49" s="144">
        <v>6.5</v>
      </c>
      <c r="B49" s="162" t="s">
        <v>124</v>
      </c>
      <c r="C49" s="146" t="s">
        <v>355</v>
      </c>
      <c r="D49" s="146" t="s">
        <v>125</v>
      </c>
      <c r="E49" s="146" t="s">
        <v>598</v>
      </c>
      <c r="F49" s="146"/>
      <c r="G49" s="146"/>
      <c r="H49" s="95" t="s">
        <v>140</v>
      </c>
      <c r="I49" s="95" t="s">
        <v>201</v>
      </c>
      <c r="J49" s="95" t="s">
        <v>314</v>
      </c>
      <c r="K49" s="95" t="s">
        <v>143</v>
      </c>
      <c r="L49" s="95" t="s">
        <v>144</v>
      </c>
      <c r="M49" s="95" t="s">
        <v>288</v>
      </c>
      <c r="N49" s="4"/>
      <c r="O49" s="147"/>
      <c r="P49" s="147"/>
      <c r="Q49" s="147"/>
      <c r="R49" s="147"/>
      <c r="S49" s="147"/>
      <c r="T49" s="147"/>
      <c r="U49" s="147"/>
      <c r="V49" s="147"/>
    </row>
    <row r="50" spans="1:22" ht="30" x14ac:dyDescent="0.25">
      <c r="A50" s="144">
        <v>6.6</v>
      </c>
      <c r="B50" s="162" t="s">
        <v>69</v>
      </c>
      <c r="C50" s="146" t="s">
        <v>354</v>
      </c>
      <c r="D50" s="146" t="s">
        <v>125</v>
      </c>
      <c r="E50" s="146" t="s">
        <v>356</v>
      </c>
      <c r="F50" s="146"/>
      <c r="G50" s="146"/>
      <c r="H50" s="95" t="s">
        <v>146</v>
      </c>
      <c r="I50" s="95" t="s">
        <v>201</v>
      </c>
      <c r="J50" s="95" t="s">
        <v>315</v>
      </c>
      <c r="K50" s="95" t="s">
        <v>143</v>
      </c>
      <c r="L50" s="95" t="s">
        <v>152</v>
      </c>
      <c r="M50" s="95" t="s">
        <v>300</v>
      </c>
      <c r="N50" s="4"/>
      <c r="O50" s="147"/>
      <c r="P50" s="147"/>
      <c r="Q50" s="147"/>
      <c r="R50" s="147"/>
      <c r="S50" s="147"/>
      <c r="T50" s="147"/>
      <c r="U50" s="147"/>
      <c r="V50" s="147"/>
    </row>
    <row r="51" spans="1:22" ht="180" x14ac:dyDescent="0.25">
      <c r="A51" s="144">
        <v>6.7</v>
      </c>
      <c r="B51" s="162" t="s">
        <v>126</v>
      </c>
      <c r="C51" s="146" t="s">
        <v>354</v>
      </c>
      <c r="D51" s="146" t="s">
        <v>127</v>
      </c>
      <c r="E51" s="146" t="s">
        <v>599</v>
      </c>
      <c r="F51" s="146" t="s">
        <v>600</v>
      </c>
      <c r="G51" s="146"/>
      <c r="H51" s="146"/>
      <c r="I51" s="146"/>
      <c r="J51" s="146"/>
      <c r="K51" s="146"/>
      <c r="L51" s="147"/>
      <c r="M51" s="147"/>
      <c r="N51" s="147"/>
      <c r="O51" s="147"/>
      <c r="P51" s="147"/>
      <c r="Q51" s="147"/>
      <c r="R51" s="147"/>
      <c r="S51" s="147"/>
      <c r="T51" s="147"/>
      <c r="U51" s="147"/>
      <c r="V51" s="147"/>
    </row>
    <row r="52" spans="1:22" x14ac:dyDescent="0.25">
      <c r="A52" s="144"/>
      <c r="B52" s="162"/>
      <c r="C52" s="146"/>
      <c r="D52" s="146"/>
      <c r="E52" s="146"/>
      <c r="F52" s="146"/>
      <c r="G52" s="146"/>
      <c r="H52" s="146"/>
      <c r="I52" s="146"/>
      <c r="J52" s="146"/>
      <c r="K52" s="146"/>
      <c r="L52" s="147"/>
      <c r="M52" s="147"/>
      <c r="N52" s="147"/>
      <c r="O52" s="147"/>
      <c r="P52" s="147"/>
      <c r="Q52" s="147"/>
      <c r="R52" s="147"/>
      <c r="S52" s="147"/>
      <c r="T52" s="147"/>
      <c r="U52" s="147"/>
      <c r="V52" s="147"/>
    </row>
    <row r="53" spans="1:22" x14ac:dyDescent="0.25">
      <c r="A53" s="144">
        <v>6.8</v>
      </c>
      <c r="B53" s="163" t="s">
        <v>129</v>
      </c>
      <c r="C53" s="146"/>
      <c r="D53" s="146"/>
      <c r="E53" s="146"/>
      <c r="F53" s="146"/>
      <c r="G53" s="146"/>
      <c r="H53" s="146"/>
      <c r="I53" s="146"/>
      <c r="J53" s="146"/>
      <c r="K53" s="146"/>
      <c r="L53" s="147"/>
      <c r="M53" s="147"/>
      <c r="N53" s="147"/>
      <c r="O53" s="147"/>
      <c r="P53" s="147"/>
      <c r="Q53" s="147"/>
      <c r="R53" s="147"/>
      <c r="S53" s="147"/>
      <c r="T53" s="147"/>
      <c r="U53" s="147"/>
      <c r="V53" s="147"/>
    </row>
    <row r="54" spans="1:22" ht="90" x14ac:dyDescent="0.25">
      <c r="A54" s="164" t="s">
        <v>128</v>
      </c>
      <c r="B54" s="165" t="s">
        <v>70</v>
      </c>
      <c r="C54" s="165" t="s">
        <v>357</v>
      </c>
      <c r="D54" s="166" t="s">
        <v>71</v>
      </c>
      <c r="E54" s="166" t="s">
        <v>72</v>
      </c>
      <c r="F54" s="166" t="s">
        <v>73</v>
      </c>
      <c r="G54" s="166" t="s">
        <v>358</v>
      </c>
      <c r="H54" s="166" t="s">
        <v>74</v>
      </c>
      <c r="I54" s="166" t="s">
        <v>88</v>
      </c>
      <c r="J54" s="166" t="s">
        <v>87</v>
      </c>
      <c r="K54" s="166" t="s">
        <v>90</v>
      </c>
      <c r="L54" s="167" t="s">
        <v>359</v>
      </c>
      <c r="M54" s="167" t="s">
        <v>89</v>
      </c>
      <c r="N54" s="167" t="s">
        <v>77</v>
      </c>
      <c r="O54" s="167" t="s">
        <v>91</v>
      </c>
      <c r="P54" s="167" t="s">
        <v>78</v>
      </c>
      <c r="Q54" s="167" t="s">
        <v>75</v>
      </c>
      <c r="R54" s="167" t="s">
        <v>76</v>
      </c>
      <c r="S54" s="167" t="s">
        <v>99</v>
      </c>
      <c r="T54" s="168"/>
      <c r="U54" s="168"/>
      <c r="V54" s="168"/>
    </row>
    <row r="55" spans="1:22" ht="60" x14ac:dyDescent="0.25">
      <c r="A55" s="159">
        <v>1</v>
      </c>
      <c r="B55" s="160" t="s">
        <v>939</v>
      </c>
      <c r="C55" s="160"/>
      <c r="D55" s="161" t="s">
        <v>940</v>
      </c>
      <c r="E55" s="161" t="s">
        <v>941</v>
      </c>
      <c r="F55" s="207">
        <v>136</v>
      </c>
      <c r="G55" s="161" t="s">
        <v>390</v>
      </c>
      <c r="H55" s="161" t="s">
        <v>601</v>
      </c>
      <c r="I55" s="161" t="s">
        <v>403</v>
      </c>
      <c r="J55" s="161" t="s">
        <v>602</v>
      </c>
      <c r="K55" s="161" t="s">
        <v>389</v>
      </c>
      <c r="L55" s="169" t="s">
        <v>390</v>
      </c>
      <c r="M55" s="169" t="s">
        <v>390</v>
      </c>
      <c r="N55" s="169" t="s">
        <v>603</v>
      </c>
      <c r="O55" s="169" t="s">
        <v>604</v>
      </c>
      <c r="P55" s="169"/>
      <c r="Q55" s="169" t="s">
        <v>390</v>
      </c>
      <c r="R55" s="169" t="s">
        <v>605</v>
      </c>
      <c r="S55" s="169"/>
      <c r="T55" s="147"/>
      <c r="U55" s="147"/>
      <c r="V55" s="147"/>
    </row>
    <row r="56" spans="1:22" ht="255" x14ac:dyDescent="0.25">
      <c r="A56" s="159">
        <v>2</v>
      </c>
      <c r="B56" s="160" t="s">
        <v>606</v>
      </c>
      <c r="C56" s="160"/>
      <c r="D56" s="207" t="s">
        <v>937</v>
      </c>
      <c r="E56" s="207" t="s">
        <v>938</v>
      </c>
      <c r="F56" s="207">
        <v>142</v>
      </c>
      <c r="G56" s="161" t="s">
        <v>390</v>
      </c>
      <c r="H56" s="161" t="s">
        <v>607</v>
      </c>
      <c r="I56" s="161" t="s">
        <v>403</v>
      </c>
      <c r="J56" s="161" t="s">
        <v>602</v>
      </c>
      <c r="K56" s="161" t="s">
        <v>389</v>
      </c>
      <c r="L56" s="169" t="s">
        <v>390</v>
      </c>
      <c r="M56" s="169" t="s">
        <v>390</v>
      </c>
      <c r="N56" s="169" t="s">
        <v>608</v>
      </c>
      <c r="O56" s="169" t="s">
        <v>406</v>
      </c>
      <c r="P56" s="169"/>
      <c r="Q56" s="169" t="s">
        <v>390</v>
      </c>
      <c r="R56" s="169" t="s">
        <v>609</v>
      </c>
      <c r="S56" s="169" t="s">
        <v>610</v>
      </c>
      <c r="T56" s="147"/>
      <c r="U56" s="147"/>
      <c r="V56" s="147"/>
    </row>
    <row r="57" spans="1:22" x14ac:dyDescent="0.25">
      <c r="A57" s="159">
        <v>3</v>
      </c>
      <c r="B57" s="160"/>
      <c r="C57" s="160"/>
      <c r="D57" s="161"/>
      <c r="E57" s="161"/>
      <c r="F57" s="161"/>
      <c r="G57" s="161"/>
      <c r="H57" s="161"/>
      <c r="I57" s="161"/>
      <c r="J57" s="161"/>
      <c r="K57" s="161"/>
      <c r="L57" s="169"/>
      <c r="M57" s="169"/>
      <c r="N57" s="169"/>
      <c r="O57" s="169"/>
      <c r="P57" s="169"/>
      <c r="Q57" s="169"/>
      <c r="R57" s="169"/>
      <c r="S57" s="169"/>
      <c r="T57" s="147"/>
      <c r="U57" s="147"/>
      <c r="V57" s="147"/>
    </row>
    <row r="58" spans="1:22" x14ac:dyDescent="0.25">
      <c r="A58" s="159">
        <v>4</v>
      </c>
      <c r="B58" s="160"/>
      <c r="C58" s="160"/>
      <c r="D58" s="161"/>
      <c r="E58" s="161"/>
      <c r="F58" s="161"/>
      <c r="G58" s="161"/>
      <c r="H58" s="161"/>
      <c r="I58" s="161"/>
      <c r="J58" s="161"/>
      <c r="K58" s="161"/>
      <c r="L58" s="169"/>
      <c r="M58" s="169"/>
      <c r="N58" s="169"/>
      <c r="O58" s="169"/>
      <c r="P58" s="169"/>
      <c r="Q58" s="169"/>
      <c r="R58" s="169"/>
      <c r="S58" s="169"/>
      <c r="T58" s="147"/>
      <c r="U58" s="147"/>
      <c r="V58" s="147"/>
    </row>
    <row r="59" spans="1:22" x14ac:dyDescent="0.25">
      <c r="A59" s="159">
        <v>5</v>
      </c>
      <c r="B59" s="160"/>
      <c r="C59" s="160"/>
      <c r="D59" s="161"/>
      <c r="E59" s="161"/>
      <c r="F59" s="161"/>
      <c r="G59" s="161"/>
      <c r="H59" s="161"/>
      <c r="I59" s="161"/>
      <c r="J59" s="161"/>
      <c r="K59" s="161"/>
      <c r="L59" s="169"/>
      <c r="M59" s="169"/>
      <c r="N59" s="169"/>
      <c r="O59" s="169"/>
      <c r="P59" s="169"/>
      <c r="Q59" s="169"/>
      <c r="R59" s="169"/>
      <c r="S59" s="169"/>
      <c r="T59" s="147"/>
      <c r="U59" s="147"/>
      <c r="V59" s="147"/>
    </row>
    <row r="60" spans="1:22" x14ac:dyDescent="0.25">
      <c r="A60" s="159">
        <v>6</v>
      </c>
      <c r="B60" s="160"/>
      <c r="C60" s="160"/>
      <c r="D60" s="161"/>
      <c r="E60" s="161"/>
      <c r="F60" s="161"/>
      <c r="G60" s="161"/>
      <c r="H60" s="161"/>
      <c r="I60" s="161"/>
      <c r="J60" s="161"/>
      <c r="K60" s="161"/>
      <c r="L60" s="169"/>
      <c r="M60" s="169"/>
      <c r="N60" s="169"/>
      <c r="O60" s="169"/>
      <c r="P60" s="169"/>
      <c r="Q60" s="169"/>
      <c r="R60" s="169"/>
      <c r="S60" s="169"/>
      <c r="T60" s="147"/>
      <c r="U60" s="147"/>
      <c r="V60" s="147"/>
    </row>
    <row r="61" spans="1:22" x14ac:dyDescent="0.25">
      <c r="A61" s="159">
        <v>7</v>
      </c>
      <c r="B61" s="160"/>
      <c r="C61" s="160"/>
      <c r="D61" s="161"/>
      <c r="E61" s="161"/>
      <c r="F61" s="161"/>
      <c r="G61" s="161"/>
      <c r="H61" s="161"/>
      <c r="I61" s="161"/>
      <c r="J61" s="161"/>
      <c r="K61" s="161"/>
      <c r="L61" s="169"/>
      <c r="M61" s="169"/>
      <c r="N61" s="169"/>
      <c r="O61" s="169"/>
      <c r="P61" s="169"/>
      <c r="Q61" s="169"/>
      <c r="R61" s="169"/>
      <c r="S61" s="169"/>
      <c r="T61" s="147"/>
      <c r="U61" s="147"/>
      <c r="V61" s="147"/>
    </row>
    <row r="62" spans="1:22" x14ac:dyDescent="0.25">
      <c r="A62" s="159">
        <v>8</v>
      </c>
      <c r="B62" s="170"/>
      <c r="C62" s="170"/>
      <c r="D62" s="161"/>
      <c r="E62" s="161"/>
      <c r="F62" s="161"/>
      <c r="G62" s="161"/>
      <c r="H62" s="161"/>
      <c r="I62" s="161"/>
      <c r="J62" s="161"/>
      <c r="K62" s="161"/>
      <c r="L62" s="169"/>
      <c r="M62" s="169"/>
      <c r="N62" s="169"/>
      <c r="O62" s="169"/>
      <c r="P62" s="169"/>
      <c r="Q62" s="169"/>
      <c r="R62" s="169"/>
      <c r="S62" s="169"/>
      <c r="T62" s="147"/>
      <c r="U62" s="147"/>
      <c r="V62" s="147"/>
    </row>
    <row r="63" spans="1:22" x14ac:dyDescent="0.25">
      <c r="A63" s="159">
        <v>9</v>
      </c>
      <c r="B63" s="170"/>
      <c r="C63" s="170"/>
      <c r="D63" s="161"/>
      <c r="E63" s="161"/>
      <c r="F63" s="161"/>
      <c r="G63" s="161"/>
      <c r="H63" s="161"/>
      <c r="I63" s="161"/>
      <c r="J63" s="161"/>
      <c r="K63" s="161"/>
      <c r="L63" s="169"/>
      <c r="M63" s="169"/>
      <c r="N63" s="169"/>
      <c r="O63" s="169"/>
      <c r="P63" s="169"/>
      <c r="Q63" s="169"/>
      <c r="R63" s="169"/>
      <c r="S63" s="169"/>
      <c r="T63" s="147"/>
      <c r="U63" s="147"/>
      <c r="V63" s="147"/>
    </row>
    <row r="64" spans="1:22" x14ac:dyDescent="0.25">
      <c r="A64" s="144"/>
      <c r="B64" s="171"/>
      <c r="C64" s="146"/>
      <c r="D64" s="146"/>
      <c r="E64" s="146"/>
      <c r="F64" s="146"/>
      <c r="G64" s="146"/>
      <c r="H64" s="146"/>
      <c r="I64" s="146"/>
      <c r="J64" s="146"/>
      <c r="K64" s="146"/>
      <c r="L64" s="147"/>
      <c r="M64" s="147"/>
      <c r="N64" s="147"/>
      <c r="O64" s="147"/>
      <c r="P64" s="147"/>
      <c r="Q64" s="147"/>
      <c r="R64" s="147"/>
      <c r="S64" s="147"/>
      <c r="T64" s="147"/>
      <c r="U64" s="147"/>
      <c r="V64" s="147"/>
    </row>
    <row r="65" spans="1:22" x14ac:dyDescent="0.25">
      <c r="A65" s="144"/>
      <c r="B65" s="171"/>
      <c r="C65" s="146"/>
      <c r="D65" s="146"/>
      <c r="E65" s="146"/>
      <c r="F65" s="146"/>
      <c r="G65" s="146"/>
      <c r="H65" s="146"/>
      <c r="I65" s="146"/>
      <c r="J65" s="146"/>
      <c r="K65" s="146"/>
      <c r="L65" s="147"/>
      <c r="M65" s="147"/>
      <c r="N65" s="147"/>
      <c r="O65" s="147"/>
      <c r="P65" s="147"/>
      <c r="Q65" s="147"/>
      <c r="R65" s="147"/>
      <c r="S65" s="147"/>
      <c r="T65" s="147"/>
      <c r="U65" s="147"/>
      <c r="V65" s="147"/>
    </row>
    <row r="66" spans="1:22" x14ac:dyDescent="0.25">
      <c r="A66" s="144">
        <v>6.9</v>
      </c>
      <c r="B66" s="163" t="s">
        <v>98</v>
      </c>
      <c r="C66" s="146"/>
      <c r="D66" s="146"/>
      <c r="E66" s="146"/>
      <c r="F66" s="146"/>
      <c r="G66" s="146"/>
      <c r="H66" s="146"/>
      <c r="I66" s="146"/>
      <c r="J66" s="146"/>
      <c r="K66" s="146"/>
      <c r="L66" s="147"/>
      <c r="M66" s="147"/>
      <c r="N66" s="147"/>
      <c r="O66" s="147"/>
      <c r="P66" s="147"/>
      <c r="Q66" s="147"/>
      <c r="R66" s="147"/>
      <c r="S66" s="147"/>
      <c r="T66" s="147"/>
      <c r="U66" s="147"/>
      <c r="V66" s="147"/>
    </row>
    <row r="67" spans="1:22" ht="75" x14ac:dyDescent="0.25">
      <c r="A67" s="172"/>
      <c r="B67" s="173" t="s">
        <v>130</v>
      </c>
      <c r="C67" s="174" t="s">
        <v>96</v>
      </c>
      <c r="D67" s="174" t="s">
        <v>92</v>
      </c>
      <c r="E67" s="174" t="s">
        <v>94</v>
      </c>
      <c r="F67" s="174" t="s">
        <v>95</v>
      </c>
      <c r="G67" s="174" t="s">
        <v>93</v>
      </c>
      <c r="H67" s="174" t="s">
        <v>132</v>
      </c>
      <c r="I67" s="174" t="s">
        <v>97</v>
      </c>
      <c r="J67" s="175" t="s">
        <v>131</v>
      </c>
      <c r="K67" s="175" t="s">
        <v>99</v>
      </c>
      <c r="L67" s="176"/>
      <c r="M67" s="176"/>
      <c r="N67" s="176"/>
      <c r="O67" s="176"/>
      <c r="P67" s="176"/>
      <c r="Q67" s="176"/>
      <c r="R67" s="176"/>
      <c r="S67" s="176"/>
      <c r="T67" s="176"/>
      <c r="U67" s="176"/>
      <c r="V67" s="176"/>
    </row>
    <row r="68" spans="1:22" ht="90" x14ac:dyDescent="0.25">
      <c r="A68" s="159">
        <v>1</v>
      </c>
      <c r="B68" s="177" t="s">
        <v>611</v>
      </c>
      <c r="C68" s="209" t="s">
        <v>435</v>
      </c>
      <c r="D68" s="161" t="s">
        <v>389</v>
      </c>
      <c r="E68" s="161" t="s">
        <v>428</v>
      </c>
      <c r="F68" s="161"/>
      <c r="G68" s="161" t="s">
        <v>430</v>
      </c>
      <c r="H68" s="161" t="s">
        <v>390</v>
      </c>
      <c r="I68" s="161" t="s">
        <v>942</v>
      </c>
      <c r="J68" s="209" t="s">
        <v>435</v>
      </c>
      <c r="K68" s="178" t="s">
        <v>612</v>
      </c>
      <c r="L68" s="147"/>
      <c r="M68" s="147"/>
      <c r="N68" s="147"/>
      <c r="O68" s="147"/>
      <c r="P68" s="147"/>
      <c r="Q68" s="147"/>
      <c r="R68" s="147"/>
      <c r="S68" s="147"/>
      <c r="T68" s="147"/>
      <c r="U68" s="147"/>
      <c r="V68" s="147"/>
    </row>
    <row r="69" spans="1:22" x14ac:dyDescent="0.25">
      <c r="A69" s="159"/>
      <c r="B69" s="161"/>
      <c r="C69" s="161"/>
      <c r="D69" s="161"/>
      <c r="E69" s="161"/>
      <c r="F69" s="161"/>
      <c r="G69" s="161"/>
      <c r="H69" s="161"/>
      <c r="I69" s="161"/>
      <c r="J69" s="161"/>
      <c r="K69" s="161"/>
      <c r="L69" s="147"/>
      <c r="M69" s="147"/>
      <c r="N69" s="147"/>
      <c r="O69" s="147"/>
      <c r="P69" s="147"/>
      <c r="Q69" s="147"/>
      <c r="R69" s="147"/>
      <c r="S69" s="147"/>
      <c r="T69" s="147"/>
      <c r="U69" s="147"/>
      <c r="V69" s="147"/>
    </row>
    <row r="70" spans="1:22" x14ac:dyDescent="0.25">
      <c r="A70" s="159"/>
      <c r="B70" s="161"/>
      <c r="C70" s="161"/>
      <c r="D70" s="161"/>
      <c r="E70" s="161"/>
      <c r="F70" s="161"/>
      <c r="G70" s="161"/>
      <c r="H70" s="161"/>
      <c r="I70" s="161"/>
      <c r="J70" s="161"/>
      <c r="K70" s="161"/>
      <c r="L70" s="147"/>
      <c r="M70" s="147"/>
      <c r="N70" s="147"/>
      <c r="O70" s="147"/>
      <c r="P70" s="147"/>
      <c r="Q70" s="147"/>
      <c r="R70" s="147"/>
      <c r="S70" s="147"/>
      <c r="T70" s="147"/>
      <c r="U70" s="147"/>
      <c r="V70" s="147"/>
    </row>
    <row r="71" spans="1:22" x14ac:dyDescent="0.25">
      <c r="A71" s="159"/>
      <c r="B71" s="161"/>
      <c r="C71" s="161"/>
      <c r="D71" s="161"/>
      <c r="E71" s="161"/>
      <c r="F71" s="161"/>
      <c r="G71" s="161"/>
      <c r="H71" s="161"/>
      <c r="I71" s="161"/>
      <c r="J71" s="161"/>
      <c r="K71" s="161"/>
      <c r="L71" s="147"/>
      <c r="M71" s="147"/>
      <c r="N71" s="147"/>
      <c r="O71" s="147"/>
      <c r="P71" s="147"/>
      <c r="Q71" s="147"/>
      <c r="R71" s="147"/>
      <c r="S71" s="147"/>
      <c r="T71" s="147"/>
      <c r="U71" s="147"/>
      <c r="V71" s="147"/>
    </row>
    <row r="72" spans="1:22" x14ac:dyDescent="0.25">
      <c r="A72" s="144"/>
      <c r="B72" s="146"/>
      <c r="C72" s="146"/>
      <c r="D72" s="146"/>
      <c r="E72" s="146"/>
      <c r="F72" s="146"/>
      <c r="G72" s="146"/>
      <c r="H72" s="146"/>
      <c r="I72" s="146"/>
      <c r="J72" s="146"/>
      <c r="K72" s="146"/>
      <c r="L72" s="147"/>
      <c r="M72" s="147"/>
      <c r="N72" s="147"/>
      <c r="O72" s="147"/>
      <c r="P72" s="147"/>
      <c r="Q72" s="147"/>
      <c r="R72" s="147"/>
      <c r="S72" s="147"/>
      <c r="T72" s="147"/>
      <c r="U72" s="147"/>
      <c r="V72" s="147"/>
    </row>
  </sheetData>
  <mergeCells count="2">
    <mergeCell ref="C42:D42"/>
    <mergeCell ref="E42:F42"/>
  </mergeCells>
  <pageMargins left="0.7" right="0.7" top="0.75" bottom="0.75" header="0.51180555555555496" footer="0.51180555555555496"/>
  <pageSetup paperSize="9" firstPageNumber="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75"/>
  <sheetViews>
    <sheetView workbookViewId="0"/>
  </sheetViews>
  <sheetFormatPr defaultRowHeight="15" x14ac:dyDescent="0.25"/>
  <cols>
    <col min="1" max="1" width="3.85546875" style="4" customWidth="1"/>
    <col min="2" max="2" width="30.85546875" style="7" customWidth="1"/>
    <col min="3" max="3" width="16.42578125" style="7" customWidth="1"/>
    <col min="4" max="4" width="12.28515625" style="7" customWidth="1"/>
    <col min="5" max="5" width="11.7109375" style="7" customWidth="1"/>
    <col min="6" max="6" width="14.140625" style="7" bestFit="1" customWidth="1"/>
    <col min="7" max="7" width="13.28515625" style="7" customWidth="1"/>
    <col min="8" max="8" width="12.42578125" style="7" customWidth="1"/>
    <col min="9" max="9" width="19.5703125" style="7" customWidth="1"/>
    <col min="10" max="10" width="10.28515625" style="7" customWidth="1"/>
    <col min="11" max="11" width="34" style="7" customWidth="1"/>
    <col min="12" max="12" width="11.85546875" style="7" customWidth="1"/>
    <col min="13" max="13" width="9.85546875" style="7" customWidth="1"/>
    <col min="14" max="14" width="11.7109375" style="7" customWidth="1"/>
    <col min="15" max="15" width="10" style="7" customWidth="1"/>
    <col min="16" max="16" width="10.5703125" style="7" customWidth="1"/>
    <col min="17" max="17" width="9.140625" style="7"/>
    <col min="18" max="18" width="15.5703125" style="7" customWidth="1"/>
    <col min="19" max="20" width="13.28515625" style="7" customWidth="1"/>
    <col min="21" max="16384" width="9.140625" style="7"/>
  </cols>
  <sheetData>
    <row r="1" spans="1:19" ht="18.75" x14ac:dyDescent="0.3">
      <c r="B1" s="1" t="s">
        <v>0</v>
      </c>
      <c r="C1" s="1" t="s">
        <v>371</v>
      </c>
    </row>
    <row r="2" spans="1:19" ht="18.75" x14ac:dyDescent="0.3">
      <c r="B2" s="1" t="s">
        <v>53</v>
      </c>
      <c r="C2" s="1" t="s">
        <v>696</v>
      </c>
    </row>
    <row r="3" spans="1:19" x14ac:dyDescent="0.25">
      <c r="B3" s="68" t="s">
        <v>86</v>
      </c>
      <c r="C3" s="101" t="s">
        <v>351</v>
      </c>
    </row>
    <row r="4" spans="1:19" x14ac:dyDescent="0.25">
      <c r="B4" s="68" t="s">
        <v>85</v>
      </c>
      <c r="C4" s="68"/>
    </row>
    <row r="5" spans="1:19" x14ac:dyDescent="0.25">
      <c r="B5" s="68"/>
      <c r="C5" s="68"/>
    </row>
    <row r="6" spans="1:19" ht="15.75" x14ac:dyDescent="0.25">
      <c r="A6" s="4">
        <v>1.1000000000000001</v>
      </c>
      <c r="B6" s="69" t="s">
        <v>54</v>
      </c>
      <c r="C6" s="4" t="s">
        <v>79</v>
      </c>
    </row>
    <row r="7" spans="1:19" ht="15.75" x14ac:dyDescent="0.25">
      <c r="A7" s="4">
        <v>1.2</v>
      </c>
      <c r="B7" s="6" t="s">
        <v>55</v>
      </c>
      <c r="C7" s="4" t="s">
        <v>79</v>
      </c>
    </row>
    <row r="8" spans="1:19" ht="15.75" x14ac:dyDescent="0.25">
      <c r="A8" s="4">
        <v>1.3</v>
      </c>
      <c r="B8" s="6" t="s">
        <v>56</v>
      </c>
      <c r="C8" s="4" t="s">
        <v>160</v>
      </c>
    </row>
    <row r="9" spans="1:19" ht="15.75" x14ac:dyDescent="0.25">
      <c r="A9" s="4">
        <v>1.4</v>
      </c>
      <c r="B9" s="6" t="s">
        <v>3</v>
      </c>
      <c r="C9" s="4" t="s">
        <v>161</v>
      </c>
    </row>
    <row r="10" spans="1:19" ht="15.75" x14ac:dyDescent="0.25">
      <c r="A10" s="4">
        <v>1.5</v>
      </c>
      <c r="B10" s="6" t="s">
        <v>4</v>
      </c>
      <c r="C10" s="4" t="s">
        <v>162</v>
      </c>
    </row>
    <row r="12" spans="1:19" ht="15.75" x14ac:dyDescent="0.25">
      <c r="A12" s="6">
        <v>2</v>
      </c>
      <c r="B12" s="69" t="s">
        <v>57</v>
      </c>
      <c r="C12" s="37" t="s">
        <v>352</v>
      </c>
      <c r="D12" s="6"/>
      <c r="E12" s="6"/>
      <c r="F12" s="6"/>
      <c r="G12" s="6"/>
      <c r="H12" s="6"/>
      <c r="I12" s="6"/>
      <c r="J12" s="6"/>
      <c r="K12" s="6"/>
      <c r="L12" s="6"/>
      <c r="M12" s="6"/>
      <c r="N12" s="6"/>
      <c r="O12" s="6"/>
      <c r="P12" s="6"/>
      <c r="Q12" s="6"/>
      <c r="R12" s="6"/>
      <c r="S12" s="6"/>
    </row>
    <row r="13" spans="1:19" x14ac:dyDescent="0.25">
      <c r="A13" s="4">
        <v>2.1</v>
      </c>
      <c r="B13" s="7" t="s">
        <v>58</v>
      </c>
      <c r="C13" s="4">
        <v>0</v>
      </c>
      <c r="K13" s="79"/>
      <c r="L13" s="79"/>
      <c r="M13" s="79"/>
      <c r="N13" s="79"/>
      <c r="O13" s="79"/>
      <c r="P13" s="79"/>
      <c r="Q13" s="79"/>
      <c r="R13" s="79"/>
      <c r="S13" s="79"/>
    </row>
    <row r="14" spans="1:19" x14ac:dyDescent="0.25">
      <c r="A14" s="4">
        <v>2.2000000000000002</v>
      </c>
      <c r="B14" s="7" t="s">
        <v>59</v>
      </c>
      <c r="C14" s="4">
        <v>411</v>
      </c>
      <c r="K14" s="79"/>
      <c r="L14" s="79"/>
      <c r="M14" s="79"/>
      <c r="N14" s="79"/>
      <c r="O14" s="79"/>
      <c r="P14" s="79"/>
      <c r="Q14" s="79"/>
      <c r="R14" s="79"/>
      <c r="S14" s="79"/>
    </row>
    <row r="15" spans="1:19" x14ac:dyDescent="0.25">
      <c r="A15" s="4">
        <v>2.2999999999999998</v>
      </c>
      <c r="B15" s="7" t="s">
        <v>60</v>
      </c>
      <c r="C15" s="4">
        <v>15</v>
      </c>
    </row>
    <row r="16" spans="1:19" x14ac:dyDescent="0.25">
      <c r="A16" s="4">
        <v>2.4</v>
      </c>
      <c r="B16" s="7" t="s">
        <v>40</v>
      </c>
      <c r="C16" s="4">
        <v>426</v>
      </c>
    </row>
    <row r="17" spans="1:19" x14ac:dyDescent="0.25">
      <c r="A17" s="4">
        <v>2.5</v>
      </c>
      <c r="B17" s="7" t="s">
        <v>83</v>
      </c>
      <c r="C17" s="4">
        <v>200</v>
      </c>
    </row>
    <row r="18" spans="1:19" x14ac:dyDescent="0.25">
      <c r="A18" s="4">
        <v>2.6</v>
      </c>
      <c r="B18" s="7" t="s">
        <v>84</v>
      </c>
      <c r="C18" s="4">
        <v>63</v>
      </c>
    </row>
    <row r="19" spans="1:19" x14ac:dyDescent="0.25">
      <c r="C19" s="4"/>
    </row>
    <row r="20" spans="1:19" ht="15.75" x14ac:dyDescent="0.25">
      <c r="B20" s="69" t="s">
        <v>118</v>
      </c>
      <c r="C20" s="4"/>
    </row>
    <row r="21" spans="1:19" ht="15.75" x14ac:dyDescent="0.25">
      <c r="A21" s="4">
        <v>3</v>
      </c>
      <c r="B21" s="6" t="s">
        <v>117</v>
      </c>
      <c r="D21" s="7" t="s">
        <v>133</v>
      </c>
      <c r="F21" s="73" t="s">
        <v>72</v>
      </c>
      <c r="H21" s="73" t="s">
        <v>134</v>
      </c>
      <c r="I21" s="4"/>
      <c r="J21" s="4"/>
      <c r="K21" s="4"/>
      <c r="L21" s="4"/>
      <c r="M21" s="4"/>
      <c r="N21" s="4"/>
      <c r="O21" s="4"/>
      <c r="P21" s="4"/>
      <c r="Q21" s="4"/>
      <c r="R21" s="4"/>
      <c r="S21" s="4"/>
    </row>
    <row r="22" spans="1:19" ht="15.75" x14ac:dyDescent="0.25">
      <c r="B22" s="4"/>
      <c r="C22" s="7">
        <v>1</v>
      </c>
      <c r="D22" s="4" t="s">
        <v>697</v>
      </c>
      <c r="E22" s="7">
        <v>1</v>
      </c>
      <c r="F22" s="4" t="s">
        <v>698</v>
      </c>
      <c r="G22" s="6">
        <v>1</v>
      </c>
      <c r="H22" s="4">
        <v>130</v>
      </c>
      <c r="I22" s="4"/>
      <c r="J22" s="4"/>
      <c r="K22" s="4"/>
      <c r="L22" s="4"/>
      <c r="M22" s="4"/>
      <c r="N22" s="4"/>
      <c r="O22" s="4"/>
      <c r="P22" s="4"/>
      <c r="Q22" s="4"/>
      <c r="R22" s="4"/>
      <c r="S22" s="4"/>
    </row>
    <row r="23" spans="1:19" ht="15.75" x14ac:dyDescent="0.25">
      <c r="B23" s="4"/>
      <c r="C23" s="7">
        <v>2</v>
      </c>
      <c r="D23" s="4" t="s">
        <v>102</v>
      </c>
      <c r="E23" s="7">
        <v>2</v>
      </c>
      <c r="F23" s="4" t="s">
        <v>102</v>
      </c>
      <c r="G23" s="6">
        <v>2</v>
      </c>
      <c r="H23" s="4" t="s">
        <v>102</v>
      </c>
      <c r="I23" s="4"/>
      <c r="J23" s="4"/>
      <c r="K23" s="4"/>
      <c r="L23" s="4"/>
      <c r="M23" s="4"/>
      <c r="N23" s="4"/>
      <c r="O23" s="4"/>
      <c r="P23" s="4"/>
      <c r="Q23" s="4"/>
      <c r="R23" s="4"/>
      <c r="S23" s="4"/>
    </row>
    <row r="24" spans="1:19" ht="15.75" x14ac:dyDescent="0.25">
      <c r="B24" s="6"/>
      <c r="C24" s="7">
        <v>3</v>
      </c>
      <c r="D24" s="4" t="s">
        <v>102</v>
      </c>
      <c r="E24" s="7">
        <v>3</v>
      </c>
      <c r="F24" s="4" t="s">
        <v>102</v>
      </c>
      <c r="G24" s="6">
        <v>3</v>
      </c>
      <c r="H24" s="4" t="s">
        <v>102</v>
      </c>
      <c r="I24" s="4"/>
      <c r="J24" s="4"/>
      <c r="K24" s="4"/>
      <c r="L24" s="4"/>
      <c r="M24" s="4"/>
      <c r="N24" s="4"/>
      <c r="O24" s="4"/>
      <c r="P24" s="4"/>
      <c r="Q24" s="4"/>
      <c r="R24" s="4"/>
      <c r="S24" s="4"/>
    </row>
    <row r="25" spans="1:19" ht="15.75" x14ac:dyDescent="0.25">
      <c r="B25" s="4"/>
      <c r="C25" s="7">
        <v>4</v>
      </c>
      <c r="D25" s="4" t="s">
        <v>102</v>
      </c>
      <c r="E25" s="7">
        <v>4</v>
      </c>
      <c r="F25" s="4" t="s">
        <v>102</v>
      </c>
      <c r="G25" s="6">
        <v>4</v>
      </c>
      <c r="H25" s="4" t="s">
        <v>102</v>
      </c>
      <c r="I25" s="4"/>
      <c r="J25" s="4"/>
      <c r="K25" s="4"/>
      <c r="L25" s="4"/>
      <c r="M25" s="4"/>
      <c r="N25" s="4"/>
      <c r="O25" s="4"/>
      <c r="P25" s="4"/>
      <c r="Q25" s="4"/>
      <c r="R25" s="4"/>
      <c r="S25" s="4"/>
    </row>
    <row r="26" spans="1:19" ht="15.75" x14ac:dyDescent="0.25">
      <c r="B26" s="4"/>
      <c r="C26" s="7">
        <v>5</v>
      </c>
      <c r="D26" s="4" t="s">
        <v>102</v>
      </c>
      <c r="E26" s="7">
        <v>5</v>
      </c>
      <c r="F26" s="4" t="s">
        <v>102</v>
      </c>
      <c r="G26" s="6">
        <v>5</v>
      </c>
      <c r="H26" s="4" t="s">
        <v>102</v>
      </c>
      <c r="I26" s="4"/>
      <c r="J26" s="4"/>
      <c r="K26" s="4"/>
      <c r="L26" s="4"/>
      <c r="M26" s="4"/>
      <c r="N26" s="4"/>
      <c r="O26" s="4"/>
      <c r="P26" s="4"/>
      <c r="Q26" s="4"/>
      <c r="R26" s="4"/>
      <c r="S26" s="4"/>
    </row>
    <row r="27" spans="1:19" ht="15.75" x14ac:dyDescent="0.25">
      <c r="B27" s="4"/>
      <c r="D27" s="4"/>
      <c r="F27" s="4"/>
      <c r="G27" s="6"/>
      <c r="H27" s="4"/>
      <c r="I27" s="4"/>
      <c r="J27" s="4"/>
      <c r="K27" s="4"/>
      <c r="L27" s="4"/>
      <c r="M27" s="4"/>
      <c r="N27" s="4"/>
      <c r="O27" s="4"/>
      <c r="P27" s="4"/>
      <c r="Q27" s="4"/>
      <c r="R27" s="4"/>
      <c r="S27" s="4"/>
    </row>
    <row r="28" spans="1:19" ht="15.75" x14ac:dyDescent="0.25">
      <c r="A28" s="4">
        <v>4</v>
      </c>
      <c r="B28" s="72" t="s">
        <v>81</v>
      </c>
    </row>
    <row r="29" spans="1:19" x14ac:dyDescent="0.25">
      <c r="C29" s="73" t="s">
        <v>119</v>
      </c>
    </row>
    <row r="30" spans="1:19" x14ac:dyDescent="0.25">
      <c r="A30" s="4">
        <v>1</v>
      </c>
      <c r="B30" s="7" t="s">
        <v>655</v>
      </c>
      <c r="C30" s="7" t="s">
        <v>353</v>
      </c>
    </row>
    <row r="31" spans="1:19" x14ac:dyDescent="0.25">
      <c r="A31" s="4">
        <v>2</v>
      </c>
      <c r="B31" s="7" t="s">
        <v>656</v>
      </c>
      <c r="C31" s="7" t="s">
        <v>353</v>
      </c>
    </row>
    <row r="35" spans="1:19" ht="15.75" x14ac:dyDescent="0.25">
      <c r="A35" s="4">
        <v>5</v>
      </c>
      <c r="B35" s="72" t="s">
        <v>82</v>
      </c>
    </row>
    <row r="36" spans="1:19" x14ac:dyDescent="0.25">
      <c r="A36" s="4">
        <v>5.0999999999999996</v>
      </c>
      <c r="B36" s="7" t="s">
        <v>122</v>
      </c>
      <c r="C36" s="7" t="s">
        <v>391</v>
      </c>
    </row>
    <row r="37" spans="1:19" x14ac:dyDescent="0.25">
      <c r="A37" s="4">
        <v>5.2</v>
      </c>
      <c r="B37" s="7" t="s">
        <v>123</v>
      </c>
      <c r="C37" s="7" t="s">
        <v>390</v>
      </c>
    </row>
    <row r="38" spans="1:19" x14ac:dyDescent="0.25">
      <c r="A38" s="4">
        <v>5.3</v>
      </c>
      <c r="B38" s="7" t="s">
        <v>120</v>
      </c>
      <c r="C38" s="73" t="s">
        <v>699</v>
      </c>
    </row>
    <row r="39" spans="1:19" x14ac:dyDescent="0.25">
      <c r="A39" s="4">
        <v>5.4</v>
      </c>
      <c r="B39" s="7" t="s">
        <v>121</v>
      </c>
      <c r="C39" s="73" t="s">
        <v>699</v>
      </c>
    </row>
    <row r="41" spans="1:19" ht="15.75" x14ac:dyDescent="0.25">
      <c r="A41" s="6">
        <v>6</v>
      </c>
      <c r="B41" s="69" t="s">
        <v>61</v>
      </c>
      <c r="C41" s="4" t="s">
        <v>62</v>
      </c>
      <c r="D41" s="6"/>
      <c r="E41" s="6"/>
      <c r="F41" s="6"/>
      <c r="G41" s="6"/>
      <c r="H41" s="6"/>
      <c r="I41" s="6"/>
      <c r="J41" s="6"/>
      <c r="K41" s="6"/>
      <c r="L41" s="6"/>
      <c r="M41" s="6"/>
      <c r="N41" s="6"/>
      <c r="O41" s="6"/>
      <c r="P41" s="6"/>
      <c r="Q41" s="6"/>
      <c r="R41" s="6"/>
      <c r="S41" s="6"/>
    </row>
    <row r="42" spans="1:19" ht="15.75" x14ac:dyDescent="0.25">
      <c r="A42" s="81"/>
      <c r="B42" s="76"/>
      <c r="C42" s="214" t="s">
        <v>100</v>
      </c>
      <c r="D42" s="215"/>
      <c r="E42" s="214" t="s">
        <v>101</v>
      </c>
      <c r="F42" s="215"/>
      <c r="G42" s="6"/>
      <c r="H42" s="6"/>
      <c r="I42" s="6"/>
      <c r="J42" s="6"/>
      <c r="K42" s="6"/>
      <c r="L42" s="6"/>
      <c r="M42" s="6"/>
      <c r="N42" s="6"/>
      <c r="O42" s="6"/>
      <c r="P42" s="6"/>
      <c r="Q42" s="6"/>
      <c r="R42" s="6"/>
      <c r="S42" s="6"/>
    </row>
    <row r="43" spans="1:19" ht="31.5" x14ac:dyDescent="0.25">
      <c r="A43" s="81"/>
      <c r="B43" s="77"/>
      <c r="C43" s="78" t="s">
        <v>63</v>
      </c>
      <c r="D43" s="78" t="s">
        <v>64</v>
      </c>
      <c r="E43" s="78" t="s">
        <v>63</v>
      </c>
      <c r="F43" s="78" t="s">
        <v>64</v>
      </c>
      <c r="G43" s="6"/>
      <c r="H43" s="6"/>
      <c r="I43" s="6"/>
      <c r="J43" s="6"/>
      <c r="K43" s="6"/>
      <c r="L43" s="6"/>
      <c r="M43" s="6"/>
      <c r="N43" s="6"/>
      <c r="O43" s="6"/>
      <c r="P43" s="6"/>
      <c r="Q43" s="6"/>
      <c r="R43" s="6"/>
      <c r="S43" s="6"/>
    </row>
    <row r="44" spans="1:19" x14ac:dyDescent="0.25">
      <c r="A44" s="30">
        <v>6.1</v>
      </c>
      <c r="B44" s="74" t="s">
        <v>65</v>
      </c>
      <c r="C44" s="75">
        <v>3</v>
      </c>
      <c r="D44" s="75"/>
      <c r="E44" s="75">
        <v>1</v>
      </c>
      <c r="F44" s="75"/>
    </row>
    <row r="45" spans="1:19" x14ac:dyDescent="0.25">
      <c r="A45" s="30">
        <v>6.2</v>
      </c>
      <c r="B45" s="74" t="s">
        <v>66</v>
      </c>
      <c r="C45" s="75"/>
      <c r="D45" s="75"/>
      <c r="E45" s="75">
        <v>1</v>
      </c>
      <c r="F45" s="75"/>
    </row>
    <row r="46" spans="1:19" x14ac:dyDescent="0.25">
      <c r="A46" s="30">
        <v>6.3</v>
      </c>
      <c r="B46" s="74" t="s">
        <v>67</v>
      </c>
      <c r="C46" s="75">
        <v>1</v>
      </c>
      <c r="D46" s="75">
        <v>1</v>
      </c>
      <c r="E46" s="75"/>
      <c r="F46" s="75"/>
    </row>
    <row r="47" spans="1:19" x14ac:dyDescent="0.25">
      <c r="A47" s="30">
        <v>6.4</v>
      </c>
      <c r="B47" s="74" t="s">
        <v>68</v>
      </c>
      <c r="C47" s="75"/>
      <c r="D47" s="75">
        <v>1</v>
      </c>
      <c r="E47" s="75"/>
      <c r="F47" s="75"/>
    </row>
    <row r="48" spans="1:19" x14ac:dyDescent="0.25">
      <c r="B48" s="4"/>
      <c r="C48" s="79"/>
      <c r="D48" s="79"/>
      <c r="E48" s="79"/>
      <c r="F48" s="79"/>
    </row>
    <row r="49" spans="1:19" ht="30" x14ac:dyDescent="0.25">
      <c r="A49" s="4">
        <v>6.5</v>
      </c>
      <c r="B49" s="80" t="s">
        <v>124</v>
      </c>
      <c r="C49" s="79" t="s">
        <v>355</v>
      </c>
      <c r="D49" s="79" t="s">
        <v>125</v>
      </c>
      <c r="E49" s="79" t="s">
        <v>598</v>
      </c>
      <c r="F49" s="79"/>
    </row>
    <row r="50" spans="1:19" ht="30" x14ac:dyDescent="0.25">
      <c r="A50" s="4">
        <v>6.6</v>
      </c>
      <c r="B50" s="80" t="s">
        <v>69</v>
      </c>
      <c r="C50" s="79" t="s">
        <v>354</v>
      </c>
      <c r="D50" s="79" t="s">
        <v>125</v>
      </c>
      <c r="E50" s="79" t="s">
        <v>356</v>
      </c>
      <c r="F50" s="79"/>
    </row>
    <row r="51" spans="1:19" x14ac:dyDescent="0.25">
      <c r="A51" s="4">
        <v>6.7</v>
      </c>
      <c r="B51" s="80" t="s">
        <v>126</v>
      </c>
      <c r="C51" s="79" t="s">
        <v>354</v>
      </c>
      <c r="D51" s="7" t="s">
        <v>127</v>
      </c>
      <c r="E51" s="79" t="s">
        <v>356</v>
      </c>
    </row>
    <row r="52" spans="1:19" x14ac:dyDescent="0.25">
      <c r="B52" s="70"/>
    </row>
    <row r="53" spans="1:19" x14ac:dyDescent="0.25">
      <c r="A53" s="4">
        <v>6.8</v>
      </c>
      <c r="B53" s="84" t="s">
        <v>129</v>
      </c>
    </row>
    <row r="54" spans="1:19" ht="90" x14ac:dyDescent="0.25">
      <c r="A54" s="85" t="s">
        <v>128</v>
      </c>
      <c r="B54" s="92" t="s">
        <v>70</v>
      </c>
      <c r="C54" s="92" t="s">
        <v>357</v>
      </c>
      <c r="D54" s="93" t="s">
        <v>71</v>
      </c>
      <c r="E54" s="93" t="s">
        <v>72</v>
      </c>
      <c r="F54" s="93" t="s">
        <v>73</v>
      </c>
      <c r="G54" s="93" t="s">
        <v>358</v>
      </c>
      <c r="H54" s="93" t="s">
        <v>74</v>
      </c>
      <c r="I54" s="93" t="s">
        <v>88</v>
      </c>
      <c r="J54" s="93" t="s">
        <v>87</v>
      </c>
      <c r="K54" s="93" t="s">
        <v>90</v>
      </c>
      <c r="L54" s="93" t="s">
        <v>359</v>
      </c>
      <c r="M54" s="93" t="s">
        <v>89</v>
      </c>
      <c r="N54" s="93" t="s">
        <v>77</v>
      </c>
      <c r="O54" s="93" t="s">
        <v>91</v>
      </c>
      <c r="P54" s="93" t="s">
        <v>78</v>
      </c>
      <c r="Q54" s="93" t="s">
        <v>75</v>
      </c>
      <c r="R54" s="93" t="s">
        <v>76</v>
      </c>
      <c r="S54" s="93" t="s">
        <v>99</v>
      </c>
    </row>
    <row r="55" spans="1:19" ht="45" x14ac:dyDescent="0.25">
      <c r="A55" s="30">
        <v>1</v>
      </c>
      <c r="B55" s="74" t="s">
        <v>700</v>
      </c>
      <c r="C55" s="74" t="s">
        <v>435</v>
      </c>
      <c r="D55" s="75" t="s">
        <v>697</v>
      </c>
      <c r="E55" s="75" t="s">
        <v>701</v>
      </c>
      <c r="F55" s="75">
        <v>130</v>
      </c>
      <c r="G55" s="75" t="s">
        <v>412</v>
      </c>
      <c r="H55" s="75">
        <v>5.45</v>
      </c>
      <c r="I55" s="75" t="s">
        <v>702</v>
      </c>
      <c r="J55" s="106" t="s">
        <v>703</v>
      </c>
      <c r="K55" s="75" t="s">
        <v>389</v>
      </c>
      <c r="L55" s="75" t="s">
        <v>390</v>
      </c>
      <c r="M55" s="75" t="s">
        <v>390</v>
      </c>
      <c r="N55" s="75" t="s">
        <v>704</v>
      </c>
      <c r="O55" s="75" t="s">
        <v>406</v>
      </c>
      <c r="P55" s="75" t="s">
        <v>412</v>
      </c>
      <c r="Q55" s="75"/>
      <c r="R55" s="75"/>
      <c r="S55" s="75" t="s">
        <v>705</v>
      </c>
    </row>
    <row r="56" spans="1:19" ht="105" x14ac:dyDescent="0.25">
      <c r="A56" s="30">
        <v>2</v>
      </c>
      <c r="B56" s="74" t="s">
        <v>706</v>
      </c>
      <c r="C56" s="74" t="s">
        <v>707</v>
      </c>
      <c r="D56" s="75" t="s">
        <v>708</v>
      </c>
      <c r="E56" s="75" t="s">
        <v>709</v>
      </c>
      <c r="F56" s="75">
        <v>130</v>
      </c>
      <c r="G56" s="75" t="s">
        <v>412</v>
      </c>
      <c r="H56" s="75">
        <v>7.1</v>
      </c>
      <c r="I56" s="75" t="s">
        <v>702</v>
      </c>
      <c r="J56" s="75" t="s">
        <v>703</v>
      </c>
      <c r="K56" s="75" t="s">
        <v>389</v>
      </c>
      <c r="L56" s="75" t="s">
        <v>390</v>
      </c>
      <c r="M56" s="75" t="s">
        <v>390</v>
      </c>
      <c r="N56" s="75" t="s">
        <v>405</v>
      </c>
      <c r="O56" s="75" t="s">
        <v>406</v>
      </c>
      <c r="P56" s="75" t="s">
        <v>412</v>
      </c>
      <c r="Q56" s="75"/>
      <c r="R56" s="75"/>
      <c r="S56" s="75" t="s">
        <v>710</v>
      </c>
    </row>
    <row r="57" spans="1:19" ht="105" x14ac:dyDescent="0.25">
      <c r="A57" s="30">
        <v>3</v>
      </c>
      <c r="B57" s="74" t="s">
        <v>711</v>
      </c>
      <c r="C57" s="74" t="s">
        <v>712</v>
      </c>
      <c r="D57" s="75" t="s">
        <v>713</v>
      </c>
      <c r="E57" s="75" t="s">
        <v>714</v>
      </c>
      <c r="F57" s="75">
        <v>120</v>
      </c>
      <c r="G57" s="75" t="s">
        <v>412</v>
      </c>
      <c r="H57" s="75">
        <v>3.7</v>
      </c>
      <c r="I57" s="75">
        <v>2</v>
      </c>
      <c r="J57" s="106" t="s">
        <v>703</v>
      </c>
      <c r="K57" s="75" t="s">
        <v>389</v>
      </c>
      <c r="L57" s="75" t="s">
        <v>390</v>
      </c>
      <c r="M57" s="75" t="s">
        <v>390</v>
      </c>
      <c r="N57" s="75" t="s">
        <v>683</v>
      </c>
      <c r="O57" s="75" t="s">
        <v>406</v>
      </c>
      <c r="P57" s="75" t="s">
        <v>715</v>
      </c>
      <c r="Q57" s="75"/>
      <c r="R57" s="75"/>
      <c r="S57" s="75" t="s">
        <v>716</v>
      </c>
    </row>
    <row r="58" spans="1:19" ht="45" x14ac:dyDescent="0.25">
      <c r="A58" s="30">
        <v>4</v>
      </c>
      <c r="B58" s="74" t="s">
        <v>717</v>
      </c>
      <c r="C58" s="74"/>
      <c r="D58" s="75"/>
      <c r="E58" s="75"/>
      <c r="F58" s="75"/>
      <c r="G58" s="75" t="s">
        <v>412</v>
      </c>
      <c r="H58" s="75"/>
      <c r="I58" s="75"/>
      <c r="J58" s="75" t="s">
        <v>703</v>
      </c>
      <c r="K58" s="75" t="s">
        <v>389</v>
      </c>
      <c r="L58" s="75" t="s">
        <v>390</v>
      </c>
      <c r="M58" s="75" t="s">
        <v>391</v>
      </c>
      <c r="N58" s="75" t="s">
        <v>718</v>
      </c>
      <c r="O58" s="75" t="s">
        <v>406</v>
      </c>
      <c r="P58" s="75" t="s">
        <v>412</v>
      </c>
      <c r="Q58" s="75"/>
      <c r="R58" s="75">
        <v>2010</v>
      </c>
      <c r="S58" s="75"/>
    </row>
    <row r="59" spans="1:19" x14ac:dyDescent="0.25">
      <c r="A59" s="30">
        <v>5</v>
      </c>
      <c r="B59" s="74" t="s">
        <v>719</v>
      </c>
      <c r="C59" s="74"/>
      <c r="D59" s="75"/>
      <c r="E59" s="75"/>
      <c r="F59" s="75"/>
      <c r="G59" s="75" t="s">
        <v>715</v>
      </c>
      <c r="H59" s="75"/>
      <c r="I59" s="75"/>
      <c r="J59" s="75"/>
      <c r="K59" s="75"/>
      <c r="L59" s="75"/>
      <c r="M59" s="75"/>
      <c r="N59" s="75"/>
      <c r="O59" s="75"/>
      <c r="P59" s="75" t="s">
        <v>412</v>
      </c>
      <c r="Q59" s="75"/>
      <c r="R59" s="75"/>
      <c r="S59" s="75"/>
    </row>
    <row r="60" spans="1:19" ht="75" x14ac:dyDescent="0.25">
      <c r="A60" s="30">
        <v>6</v>
      </c>
      <c r="B60" s="74" t="s">
        <v>720</v>
      </c>
      <c r="C60" s="74" t="s">
        <v>721</v>
      </c>
      <c r="D60" s="75" t="s">
        <v>722</v>
      </c>
      <c r="E60" s="75" t="s">
        <v>723</v>
      </c>
      <c r="F60" s="75">
        <v>94</v>
      </c>
      <c r="G60" s="75" t="s">
        <v>412</v>
      </c>
      <c r="H60" s="75">
        <v>6.5</v>
      </c>
      <c r="I60" s="75" t="s">
        <v>724</v>
      </c>
      <c r="J60" s="75" t="s">
        <v>725</v>
      </c>
      <c r="K60" s="75" t="s">
        <v>101</v>
      </c>
      <c r="L60" s="75" t="s">
        <v>726</v>
      </c>
      <c r="M60" s="75" t="s">
        <v>391</v>
      </c>
      <c r="N60" s="75" t="s">
        <v>718</v>
      </c>
      <c r="O60" s="75" t="s">
        <v>406</v>
      </c>
      <c r="P60" s="75" t="s">
        <v>715</v>
      </c>
      <c r="Q60" s="75" t="s">
        <v>727</v>
      </c>
      <c r="R60" s="75"/>
      <c r="S60" s="75"/>
    </row>
    <row r="61" spans="1:19" x14ac:dyDescent="0.25">
      <c r="A61" s="30">
        <v>7</v>
      </c>
      <c r="B61" s="74"/>
      <c r="C61" s="74"/>
      <c r="D61" s="75"/>
      <c r="E61" s="75"/>
      <c r="F61" s="75"/>
      <c r="G61" s="75"/>
      <c r="H61" s="75"/>
      <c r="I61" s="75"/>
      <c r="J61" s="75"/>
      <c r="K61" s="75"/>
      <c r="L61" s="75"/>
      <c r="M61" s="75"/>
      <c r="N61" s="75"/>
      <c r="O61" s="75"/>
      <c r="P61" s="75"/>
      <c r="Q61" s="75"/>
      <c r="R61" s="75"/>
      <c r="S61" s="75"/>
    </row>
    <row r="62" spans="1:19" x14ac:dyDescent="0.25">
      <c r="A62" s="30">
        <v>8</v>
      </c>
      <c r="B62" s="83"/>
      <c r="C62" s="83"/>
      <c r="D62" s="75"/>
      <c r="E62" s="75"/>
      <c r="F62" s="75"/>
      <c r="G62" s="75"/>
      <c r="H62" s="75"/>
      <c r="I62" s="75"/>
      <c r="J62" s="75"/>
      <c r="K62" s="75"/>
      <c r="L62" s="75"/>
      <c r="M62" s="75"/>
      <c r="N62" s="75"/>
      <c r="O62" s="75"/>
      <c r="P62" s="75"/>
      <c r="Q62" s="75"/>
      <c r="R62" s="75"/>
      <c r="S62" s="75"/>
    </row>
    <row r="63" spans="1:19" x14ac:dyDescent="0.25">
      <c r="A63" s="30">
        <v>9</v>
      </c>
      <c r="B63" s="83"/>
      <c r="C63" s="83"/>
      <c r="D63" s="75"/>
      <c r="E63" s="75"/>
      <c r="F63" s="75"/>
      <c r="G63" s="75"/>
      <c r="H63" s="75"/>
      <c r="I63" s="75"/>
      <c r="J63" s="75"/>
      <c r="K63" s="75"/>
      <c r="L63" s="75"/>
      <c r="M63" s="75"/>
      <c r="N63" s="75"/>
      <c r="O63" s="75"/>
      <c r="P63" s="75"/>
      <c r="Q63" s="75"/>
      <c r="R63" s="75"/>
      <c r="S63" s="75"/>
    </row>
    <row r="64" spans="1:19" x14ac:dyDescent="0.25">
      <c r="B64" s="71"/>
    </row>
    <row r="65" spans="1:19" x14ac:dyDescent="0.25">
      <c r="B65" s="71"/>
    </row>
    <row r="66" spans="1:19" x14ac:dyDescent="0.25">
      <c r="A66" s="4">
        <v>6.9</v>
      </c>
      <c r="B66" s="84" t="s">
        <v>98</v>
      </c>
    </row>
    <row r="67" spans="1:19" ht="75" x14ac:dyDescent="0.25">
      <c r="A67" s="86"/>
      <c r="B67" s="87" t="s">
        <v>130</v>
      </c>
      <c r="C67" s="88" t="s">
        <v>96</v>
      </c>
      <c r="D67" s="88" t="s">
        <v>92</v>
      </c>
      <c r="E67" s="88" t="s">
        <v>94</v>
      </c>
      <c r="F67" s="88" t="s">
        <v>95</v>
      </c>
      <c r="G67" s="88" t="s">
        <v>93</v>
      </c>
      <c r="H67" s="88" t="s">
        <v>132</v>
      </c>
      <c r="I67" s="88" t="s">
        <v>97</v>
      </c>
      <c r="J67" s="89" t="s">
        <v>131</v>
      </c>
      <c r="K67" s="89" t="s">
        <v>99</v>
      </c>
      <c r="L67" s="90"/>
      <c r="M67" s="90"/>
      <c r="N67" s="90"/>
      <c r="O67" s="90"/>
      <c r="P67" s="90"/>
      <c r="Q67" s="90"/>
      <c r="R67" s="90"/>
      <c r="S67" s="90"/>
    </row>
    <row r="68" spans="1:19" ht="135" x14ac:dyDescent="0.25">
      <c r="A68" s="30">
        <v>1</v>
      </c>
      <c r="B68" s="75" t="s">
        <v>728</v>
      </c>
      <c r="C68" s="75" t="s">
        <v>729</v>
      </c>
      <c r="D68" s="75" t="s">
        <v>730</v>
      </c>
      <c r="E68" s="75" t="s">
        <v>731</v>
      </c>
      <c r="F68" s="75" t="s">
        <v>651</v>
      </c>
      <c r="G68" s="75">
        <v>2000</v>
      </c>
      <c r="H68" s="75" t="s">
        <v>390</v>
      </c>
      <c r="I68" s="75" t="s">
        <v>732</v>
      </c>
      <c r="J68" s="75" t="s">
        <v>733</v>
      </c>
      <c r="K68" s="102" t="s">
        <v>734</v>
      </c>
    </row>
    <row r="69" spans="1:19" x14ac:dyDescent="0.25">
      <c r="A69" s="30"/>
      <c r="B69" s="75"/>
      <c r="C69" s="75"/>
      <c r="D69" s="75"/>
      <c r="E69" s="75"/>
      <c r="F69" s="75"/>
      <c r="G69" s="75"/>
      <c r="H69" s="75"/>
      <c r="I69" s="75"/>
      <c r="J69" s="75"/>
      <c r="K69" s="75"/>
    </row>
    <row r="70" spans="1:19" x14ac:dyDescent="0.25">
      <c r="A70" s="30"/>
      <c r="B70" s="75"/>
      <c r="C70" s="75"/>
      <c r="D70" s="75"/>
      <c r="E70" s="75"/>
      <c r="F70" s="75"/>
      <c r="G70" s="75"/>
      <c r="H70" s="75"/>
      <c r="I70" s="75"/>
      <c r="J70" s="75"/>
      <c r="K70" s="75"/>
    </row>
    <row r="71" spans="1:19" ht="225" x14ac:dyDescent="0.25">
      <c r="A71" s="115"/>
      <c r="B71" s="117" t="s">
        <v>649</v>
      </c>
      <c r="C71" s="117" t="s">
        <v>546</v>
      </c>
      <c r="D71" s="117" t="s">
        <v>389</v>
      </c>
      <c r="E71" s="117" t="s">
        <v>650</v>
      </c>
      <c r="F71" s="117" t="s">
        <v>651</v>
      </c>
      <c r="G71" s="116"/>
      <c r="H71" s="117" t="s">
        <v>390</v>
      </c>
      <c r="I71" s="117" t="s">
        <v>652</v>
      </c>
      <c r="J71" s="116"/>
      <c r="K71" s="182" t="s">
        <v>653</v>
      </c>
    </row>
    <row r="72" spans="1:19" x14ac:dyDescent="0.25">
      <c r="A72" s="30"/>
      <c r="B72" s="75"/>
      <c r="C72" s="75"/>
      <c r="D72" s="75"/>
      <c r="E72" s="75"/>
      <c r="F72" s="75"/>
      <c r="G72" s="75"/>
      <c r="H72" s="75"/>
      <c r="I72" s="75"/>
      <c r="J72" s="75"/>
      <c r="K72" s="75"/>
    </row>
    <row r="73" spans="1:19" x14ac:dyDescent="0.25">
      <c r="A73" s="30"/>
      <c r="B73" s="75"/>
      <c r="C73" s="75"/>
      <c r="D73" s="75"/>
      <c r="E73" s="75"/>
      <c r="F73" s="75"/>
      <c r="G73" s="75"/>
      <c r="H73" s="75"/>
      <c r="I73" s="75"/>
      <c r="J73" s="75"/>
      <c r="K73" s="75"/>
    </row>
    <row r="75" spans="1:19" ht="180" x14ac:dyDescent="0.25">
      <c r="B75" s="183"/>
      <c r="C75" s="183"/>
      <c r="D75" s="143" t="s">
        <v>654</v>
      </c>
    </row>
  </sheetData>
  <mergeCells count="2">
    <mergeCell ref="C42:D42"/>
    <mergeCell ref="E42:F42"/>
  </mergeCells>
  <pageMargins left="0.7" right="0.7" top="0.75" bottom="0.75" header="0.51180555555555496" footer="0.51180555555555496"/>
  <pageSetup paperSize="9" firstPageNumber="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76"/>
  <sheetViews>
    <sheetView topLeftCell="B1" workbookViewId="0">
      <selection activeCell="K70" sqref="K70"/>
    </sheetView>
  </sheetViews>
  <sheetFormatPr defaultRowHeight="15" x14ac:dyDescent="0.25"/>
  <cols>
    <col min="1" max="1" width="3.85546875" style="4" customWidth="1"/>
    <col min="2" max="2" width="30.85546875" style="7" customWidth="1"/>
    <col min="3" max="3" width="16.42578125" style="7" customWidth="1"/>
    <col min="4" max="4" width="12.28515625" style="7" customWidth="1"/>
    <col min="5" max="5" width="11.7109375" style="7" customWidth="1"/>
    <col min="6" max="6" width="14.140625" style="7" bestFit="1" customWidth="1"/>
    <col min="7" max="7" width="13.28515625" style="7" customWidth="1"/>
    <col min="8" max="8" width="12.42578125" style="7" customWidth="1"/>
    <col min="9" max="9" width="19.5703125" style="7" customWidth="1"/>
    <col min="10" max="10" width="10.28515625" style="7" customWidth="1"/>
    <col min="11" max="11" width="34" style="7" customWidth="1"/>
    <col min="12" max="12" width="11.85546875" style="7" customWidth="1"/>
    <col min="13" max="13" width="9.85546875" style="7" customWidth="1"/>
    <col min="14" max="14" width="11.7109375" style="7" customWidth="1"/>
    <col min="15" max="15" width="10" style="7" customWidth="1"/>
    <col min="16" max="16" width="10.5703125" style="7" customWidth="1"/>
    <col min="17" max="17" width="9.140625" style="7"/>
    <col min="18" max="18" width="15.5703125" style="7" customWidth="1"/>
    <col min="19" max="20" width="13.28515625" style="7" customWidth="1"/>
    <col min="21" max="16384" width="9.140625" style="7"/>
  </cols>
  <sheetData>
    <row r="1" spans="1:21" x14ac:dyDescent="0.25">
      <c r="B1" s="68"/>
      <c r="C1" s="68"/>
    </row>
    <row r="2" spans="1:21" ht="18.75" x14ac:dyDescent="0.3">
      <c r="B2" s="1" t="s">
        <v>0</v>
      </c>
      <c r="C2" s="1" t="s">
        <v>371</v>
      </c>
    </row>
    <row r="3" spans="1:21" ht="18.75" x14ac:dyDescent="0.3">
      <c r="B3" s="1" t="s">
        <v>53</v>
      </c>
      <c r="C3" s="1" t="s">
        <v>613</v>
      </c>
    </row>
    <row r="4" spans="1:21" x14ac:dyDescent="0.25">
      <c r="B4" s="68" t="s">
        <v>86</v>
      </c>
      <c r="C4" s="101" t="s">
        <v>961</v>
      </c>
    </row>
    <row r="5" spans="1:21" ht="60" x14ac:dyDescent="0.25">
      <c r="B5" s="68" t="s">
        <v>85</v>
      </c>
      <c r="C5" s="68" t="s">
        <v>962</v>
      </c>
    </row>
    <row r="6" spans="1:21" x14ac:dyDescent="0.25">
      <c r="B6" s="68"/>
      <c r="C6" s="68"/>
    </row>
    <row r="7" spans="1:21" ht="15.75" x14ac:dyDescent="0.25">
      <c r="A7" s="4">
        <v>1.1000000000000001</v>
      </c>
      <c r="B7" s="69" t="s">
        <v>54</v>
      </c>
      <c r="C7" s="4" t="s">
        <v>178</v>
      </c>
    </row>
    <row r="8" spans="1:21" ht="15.75" x14ac:dyDescent="0.25">
      <c r="A8" s="4">
        <v>1.2</v>
      </c>
      <c r="B8" s="6" t="s">
        <v>55</v>
      </c>
      <c r="C8" s="4" t="s">
        <v>79</v>
      </c>
    </row>
    <row r="9" spans="1:21" ht="15.75" x14ac:dyDescent="0.25">
      <c r="A9" s="4">
        <v>1.3</v>
      </c>
      <c r="B9" s="6" t="s">
        <v>56</v>
      </c>
      <c r="C9" s="4" t="s">
        <v>160</v>
      </c>
    </row>
    <row r="10" spans="1:21" ht="15.75" x14ac:dyDescent="0.25">
      <c r="A10" s="4">
        <v>1.4</v>
      </c>
      <c r="B10" s="6" t="s">
        <v>3</v>
      </c>
      <c r="C10" s="4" t="s">
        <v>161</v>
      </c>
    </row>
    <row r="11" spans="1:21" ht="15.75" x14ac:dyDescent="0.25">
      <c r="A11" s="4">
        <v>1.5</v>
      </c>
      <c r="B11" s="6" t="s">
        <v>4</v>
      </c>
      <c r="C11" s="4" t="s">
        <v>162</v>
      </c>
    </row>
    <row r="13" spans="1:21" ht="15.75" x14ac:dyDescent="0.25">
      <c r="A13" s="6">
        <v>2</v>
      </c>
      <c r="B13" s="69" t="s">
        <v>57</v>
      </c>
      <c r="C13" s="37" t="s">
        <v>352</v>
      </c>
      <c r="D13" s="6"/>
      <c r="E13" s="6"/>
      <c r="F13" s="6"/>
      <c r="G13" s="6"/>
      <c r="H13" s="6"/>
      <c r="I13" s="6"/>
      <c r="J13" s="6"/>
      <c r="K13" s="6"/>
      <c r="L13" s="6"/>
      <c r="M13" s="6"/>
      <c r="N13" s="6"/>
      <c r="O13" s="6"/>
      <c r="P13" s="6"/>
      <c r="Q13" s="6"/>
      <c r="R13" s="6"/>
      <c r="S13" s="6"/>
      <c r="T13" s="6"/>
      <c r="U13" s="6"/>
    </row>
    <row r="14" spans="1:21" x14ac:dyDescent="0.25">
      <c r="A14" s="4">
        <v>2.1</v>
      </c>
      <c r="B14" s="7" t="s">
        <v>58</v>
      </c>
      <c r="C14" s="4">
        <v>0</v>
      </c>
      <c r="K14" s="79"/>
      <c r="L14" s="79"/>
      <c r="M14" s="79"/>
      <c r="N14" s="79"/>
      <c r="O14" s="79"/>
      <c r="P14" s="79"/>
      <c r="Q14" s="79"/>
      <c r="R14" s="79"/>
      <c r="S14" s="79"/>
      <c r="T14" s="79"/>
      <c r="U14" s="79"/>
    </row>
    <row r="15" spans="1:21" x14ac:dyDescent="0.25">
      <c r="A15" s="4">
        <v>2.2000000000000002</v>
      </c>
      <c r="B15" s="7" t="s">
        <v>59</v>
      </c>
      <c r="C15" s="4">
        <v>22</v>
      </c>
      <c r="K15" s="79"/>
      <c r="L15" s="79"/>
      <c r="M15" s="79"/>
      <c r="N15" s="79"/>
      <c r="O15" s="79"/>
      <c r="P15" s="79"/>
      <c r="Q15" s="79"/>
      <c r="R15" s="79"/>
      <c r="S15" s="79"/>
      <c r="T15" s="79"/>
      <c r="U15" s="79"/>
    </row>
    <row r="16" spans="1:21" x14ac:dyDescent="0.25">
      <c r="A16" s="4">
        <v>2.2999999999999998</v>
      </c>
      <c r="B16" s="7" t="s">
        <v>60</v>
      </c>
      <c r="C16" s="4">
        <v>86</v>
      </c>
    </row>
    <row r="17" spans="1:21" x14ac:dyDescent="0.25">
      <c r="A17" s="4">
        <v>2.4</v>
      </c>
      <c r="B17" s="7" t="s">
        <v>40</v>
      </c>
      <c r="C17" s="4">
        <f>SUM(C14:C16)</f>
        <v>108</v>
      </c>
    </row>
    <row r="18" spans="1:21" x14ac:dyDescent="0.25">
      <c r="A18" s="4">
        <v>2.5</v>
      </c>
      <c r="B18" s="7" t="s">
        <v>83</v>
      </c>
      <c r="C18" s="4">
        <v>150</v>
      </c>
    </row>
    <row r="19" spans="1:21" x14ac:dyDescent="0.25">
      <c r="A19" s="4">
        <v>2.6</v>
      </c>
      <c r="B19" s="7" t="s">
        <v>84</v>
      </c>
      <c r="C19" s="4">
        <v>34</v>
      </c>
    </row>
    <row r="20" spans="1:21" x14ac:dyDescent="0.25">
      <c r="C20" s="4"/>
    </row>
    <row r="21" spans="1:21" ht="15.75" x14ac:dyDescent="0.25">
      <c r="B21" s="69" t="s">
        <v>118</v>
      </c>
      <c r="C21" s="4"/>
    </row>
    <row r="22" spans="1:21" ht="15.75" x14ac:dyDescent="0.25">
      <c r="A22" s="4">
        <v>3</v>
      </c>
      <c r="B22" s="6" t="s">
        <v>117</v>
      </c>
      <c r="D22" s="7" t="s">
        <v>133</v>
      </c>
      <c r="F22" s="73" t="s">
        <v>72</v>
      </c>
      <c r="H22" s="73" t="s">
        <v>134</v>
      </c>
      <c r="I22" s="4"/>
      <c r="J22" s="4"/>
      <c r="K22" s="4"/>
      <c r="L22" s="4"/>
      <c r="M22" s="4"/>
      <c r="N22" s="4"/>
      <c r="O22" s="4"/>
      <c r="P22" s="4"/>
      <c r="Q22" s="4"/>
      <c r="R22" s="4"/>
      <c r="S22" s="4"/>
      <c r="T22" s="4"/>
      <c r="U22" s="4"/>
    </row>
    <row r="23" spans="1:21" ht="15.75" x14ac:dyDescent="0.25">
      <c r="B23" s="4"/>
      <c r="C23" s="7">
        <v>1</v>
      </c>
      <c r="D23" s="4" t="s">
        <v>614</v>
      </c>
      <c r="E23" s="7">
        <v>1</v>
      </c>
      <c r="F23" s="4" t="s">
        <v>615</v>
      </c>
      <c r="G23" s="6">
        <v>1</v>
      </c>
      <c r="H23" s="4">
        <v>140</v>
      </c>
      <c r="I23" s="4"/>
      <c r="J23" s="4"/>
      <c r="K23" s="4"/>
      <c r="L23" s="4"/>
      <c r="M23" s="4"/>
      <c r="N23" s="4"/>
      <c r="O23" s="4"/>
      <c r="P23" s="4"/>
      <c r="Q23" s="4"/>
      <c r="R23" s="4"/>
      <c r="S23" s="4"/>
      <c r="T23" s="4"/>
      <c r="U23" s="4"/>
    </row>
    <row r="24" spans="1:21" ht="15.75" x14ac:dyDescent="0.25">
      <c r="B24" s="4"/>
      <c r="C24" s="7">
        <v>2</v>
      </c>
      <c r="D24" s="4" t="s">
        <v>616</v>
      </c>
      <c r="E24" s="7">
        <v>2</v>
      </c>
      <c r="F24" s="4" t="s">
        <v>617</v>
      </c>
      <c r="G24" s="6">
        <v>2</v>
      </c>
      <c r="H24" s="4">
        <v>140</v>
      </c>
      <c r="I24" s="4"/>
      <c r="J24" s="4"/>
      <c r="K24" s="4"/>
      <c r="L24" s="4"/>
      <c r="M24" s="4"/>
      <c r="N24" s="4"/>
      <c r="O24" s="4"/>
      <c r="P24" s="4"/>
      <c r="Q24" s="4"/>
      <c r="R24" s="4"/>
      <c r="S24" s="4"/>
      <c r="T24" s="4"/>
      <c r="U24" s="4"/>
    </row>
    <row r="25" spans="1:21" ht="15.75" x14ac:dyDescent="0.25">
      <c r="B25" s="6"/>
      <c r="C25" s="7">
        <v>3</v>
      </c>
      <c r="D25" s="4" t="s">
        <v>618</v>
      </c>
      <c r="E25" s="7">
        <v>3</v>
      </c>
      <c r="F25" s="4" t="s">
        <v>619</v>
      </c>
      <c r="G25" s="6">
        <v>3</v>
      </c>
      <c r="H25" s="4">
        <v>140</v>
      </c>
      <c r="I25" s="4"/>
      <c r="J25" s="4"/>
      <c r="K25" s="4"/>
      <c r="L25" s="4"/>
      <c r="M25" s="4"/>
      <c r="N25" s="4"/>
      <c r="O25" s="4"/>
      <c r="P25" s="4"/>
      <c r="Q25" s="4"/>
      <c r="R25" s="4"/>
      <c r="S25" s="4"/>
      <c r="T25" s="4"/>
      <c r="U25" s="4"/>
    </row>
    <row r="26" spans="1:21" ht="15.75" x14ac:dyDescent="0.25">
      <c r="B26" s="4"/>
      <c r="C26" s="7">
        <v>4</v>
      </c>
      <c r="D26" s="4" t="s">
        <v>620</v>
      </c>
      <c r="E26" s="7">
        <v>4</v>
      </c>
      <c r="F26" s="4" t="s">
        <v>621</v>
      </c>
      <c r="G26" s="6">
        <v>4</v>
      </c>
      <c r="H26" s="4">
        <v>140</v>
      </c>
      <c r="I26" s="4"/>
      <c r="J26" s="4"/>
      <c r="K26" s="4"/>
      <c r="L26" s="4"/>
      <c r="M26" s="4"/>
      <c r="N26" s="4"/>
      <c r="O26" s="4"/>
      <c r="P26" s="4"/>
      <c r="Q26" s="4"/>
      <c r="R26" s="4"/>
      <c r="S26" s="4"/>
      <c r="T26" s="4"/>
      <c r="U26" s="4"/>
    </row>
    <row r="27" spans="1:21" ht="15.75" x14ac:dyDescent="0.25">
      <c r="B27" s="4"/>
      <c r="C27" s="7">
        <v>5</v>
      </c>
      <c r="D27" s="4" t="s">
        <v>102</v>
      </c>
      <c r="E27" s="7">
        <v>5</v>
      </c>
      <c r="F27" s="4" t="s">
        <v>102</v>
      </c>
      <c r="G27" s="6">
        <v>5</v>
      </c>
      <c r="H27" s="4" t="s">
        <v>102</v>
      </c>
      <c r="I27" s="4"/>
      <c r="J27" s="4"/>
      <c r="K27" s="4"/>
      <c r="L27" s="4"/>
      <c r="M27" s="4"/>
      <c r="N27" s="4"/>
      <c r="O27" s="4"/>
      <c r="P27" s="4"/>
      <c r="Q27" s="4"/>
      <c r="R27" s="4"/>
      <c r="S27" s="4"/>
      <c r="T27" s="4"/>
      <c r="U27" s="4"/>
    </row>
    <row r="28" spans="1:21" ht="15.75" x14ac:dyDescent="0.25">
      <c r="B28" s="4"/>
      <c r="D28" s="4"/>
      <c r="F28" s="4"/>
      <c r="G28" s="6"/>
      <c r="H28" s="4"/>
      <c r="I28" s="4"/>
      <c r="J28" s="4"/>
      <c r="K28" s="4"/>
      <c r="L28" s="4"/>
      <c r="M28" s="4"/>
      <c r="N28" s="4"/>
      <c r="O28" s="4"/>
      <c r="P28" s="4"/>
      <c r="Q28" s="4"/>
      <c r="R28" s="4"/>
      <c r="S28" s="4"/>
      <c r="T28" s="4"/>
      <c r="U28" s="4"/>
    </row>
    <row r="29" spans="1:21" ht="15.75" x14ac:dyDescent="0.25">
      <c r="A29" s="4">
        <v>4</v>
      </c>
      <c r="B29" s="72" t="s">
        <v>81</v>
      </c>
    </row>
    <row r="30" spans="1:21" x14ac:dyDescent="0.25">
      <c r="C30" s="73" t="s">
        <v>119</v>
      </c>
    </row>
    <row r="31" spans="1:21" ht="45" x14ac:dyDescent="0.25">
      <c r="A31" s="104">
        <v>1</v>
      </c>
      <c r="B31" s="105" t="s">
        <v>622</v>
      </c>
      <c r="C31" s="103" t="s">
        <v>623</v>
      </c>
    </row>
    <row r="32" spans="1:21" x14ac:dyDescent="0.25">
      <c r="A32" s="104">
        <v>2</v>
      </c>
      <c r="B32" s="105" t="s">
        <v>624</v>
      </c>
      <c r="C32" s="7" t="s">
        <v>353</v>
      </c>
    </row>
    <row r="33" spans="1:21" x14ac:dyDescent="0.25">
      <c r="A33" s="104">
        <v>3</v>
      </c>
      <c r="B33" s="105" t="s">
        <v>625</v>
      </c>
    </row>
    <row r="36" spans="1:21" ht="15.75" x14ac:dyDescent="0.25">
      <c r="A36" s="4">
        <v>5</v>
      </c>
      <c r="B36" s="72" t="s">
        <v>82</v>
      </c>
    </row>
    <row r="37" spans="1:21" x14ac:dyDescent="0.25">
      <c r="A37" s="4">
        <v>5.0999999999999996</v>
      </c>
      <c r="B37" s="103" t="s">
        <v>626</v>
      </c>
    </row>
    <row r="38" spans="1:21" x14ac:dyDescent="0.25">
      <c r="A38" s="4">
        <v>5.2</v>
      </c>
      <c r="B38" s="103" t="s">
        <v>627</v>
      </c>
    </row>
    <row r="39" spans="1:21" x14ac:dyDescent="0.25">
      <c r="A39" s="4">
        <v>5.3</v>
      </c>
      <c r="B39" s="7" t="s">
        <v>120</v>
      </c>
      <c r="C39" s="73"/>
    </row>
    <row r="40" spans="1:21" x14ac:dyDescent="0.25">
      <c r="A40" s="4">
        <v>5.4</v>
      </c>
      <c r="B40" s="7" t="s">
        <v>121</v>
      </c>
      <c r="C40" s="73"/>
    </row>
    <row r="42" spans="1:21" ht="15.75" x14ac:dyDescent="0.25">
      <c r="A42" s="6">
        <v>6</v>
      </c>
      <c r="B42" s="69" t="s">
        <v>61</v>
      </c>
      <c r="C42" s="4" t="s">
        <v>62</v>
      </c>
      <c r="D42" s="6"/>
      <c r="E42" s="6"/>
      <c r="F42" s="6"/>
      <c r="G42" s="6"/>
      <c r="H42" s="6"/>
      <c r="I42" s="6"/>
      <c r="J42" s="6"/>
      <c r="K42" s="6"/>
      <c r="L42" s="6"/>
      <c r="M42" s="6"/>
      <c r="N42" s="6"/>
      <c r="O42" s="6"/>
      <c r="P42" s="6"/>
      <c r="Q42" s="6"/>
      <c r="R42" s="6"/>
      <c r="S42" s="6"/>
      <c r="T42" s="6"/>
      <c r="U42" s="6"/>
    </row>
    <row r="43" spans="1:21" ht="15.75" x14ac:dyDescent="0.25">
      <c r="A43" s="81"/>
      <c r="B43" s="76"/>
      <c r="C43" s="211" t="s">
        <v>100</v>
      </c>
      <c r="D43" s="211"/>
      <c r="E43" s="211" t="s">
        <v>101</v>
      </c>
      <c r="F43" s="211"/>
      <c r="G43" s="6"/>
      <c r="H43" s="6"/>
      <c r="I43" s="6"/>
      <c r="J43" s="6"/>
      <c r="K43" s="6"/>
      <c r="L43" s="6"/>
      <c r="M43" s="6"/>
      <c r="N43" s="6"/>
      <c r="O43" s="6"/>
      <c r="P43" s="6"/>
      <c r="Q43" s="6"/>
      <c r="R43" s="6"/>
      <c r="S43" s="6"/>
      <c r="T43" s="6"/>
      <c r="U43" s="6"/>
    </row>
    <row r="44" spans="1:21" ht="31.5" x14ac:dyDescent="0.25">
      <c r="A44" s="81"/>
      <c r="B44" s="77"/>
      <c r="C44" s="78" t="s">
        <v>63</v>
      </c>
      <c r="D44" s="78" t="s">
        <v>64</v>
      </c>
      <c r="E44" s="78" t="s">
        <v>63</v>
      </c>
      <c r="F44" s="78" t="s">
        <v>64</v>
      </c>
      <c r="G44" s="6"/>
      <c r="H44" s="6"/>
      <c r="I44" s="6"/>
      <c r="J44" s="6"/>
      <c r="K44" s="6"/>
      <c r="L44" s="6"/>
      <c r="M44" s="6"/>
      <c r="N44" s="6"/>
      <c r="O44" s="6"/>
      <c r="P44" s="6"/>
      <c r="Q44" s="6"/>
      <c r="R44" s="6"/>
      <c r="S44" s="6"/>
      <c r="T44" s="6"/>
      <c r="U44" s="6"/>
    </row>
    <row r="45" spans="1:21" x14ac:dyDescent="0.25">
      <c r="A45" s="30">
        <v>6.1</v>
      </c>
      <c r="B45" s="74" t="s">
        <v>65</v>
      </c>
      <c r="C45" s="117">
        <v>1</v>
      </c>
      <c r="D45" s="75"/>
      <c r="E45" s="75"/>
      <c r="F45" s="75"/>
    </row>
    <row r="46" spans="1:21" ht="60" x14ac:dyDescent="0.25">
      <c r="A46" s="30">
        <v>6.2</v>
      </c>
      <c r="B46" s="74" t="s">
        <v>66</v>
      </c>
      <c r="C46" s="75"/>
      <c r="D46" s="75"/>
      <c r="E46" s="75"/>
      <c r="F46" s="75"/>
      <c r="H46" s="203" t="s">
        <v>946</v>
      </c>
    </row>
    <row r="47" spans="1:21" x14ac:dyDescent="0.25">
      <c r="A47" s="30">
        <v>6.3</v>
      </c>
      <c r="B47" s="74" t="s">
        <v>67</v>
      </c>
      <c r="C47" s="75"/>
      <c r="D47" s="75">
        <v>1</v>
      </c>
      <c r="E47" s="75">
        <v>1</v>
      </c>
      <c r="F47" s="75"/>
      <c r="H47" s="95" t="s">
        <v>168</v>
      </c>
      <c r="I47" s="95" t="s">
        <v>343</v>
      </c>
      <c r="J47" s="95" t="s">
        <v>143</v>
      </c>
      <c r="K47" s="95" t="s">
        <v>144</v>
      </c>
      <c r="L47" s="95" t="s">
        <v>300</v>
      </c>
      <c r="M47" s="4"/>
    </row>
    <row r="48" spans="1:21" x14ac:dyDescent="0.25">
      <c r="A48" s="30">
        <v>6.4</v>
      </c>
      <c r="B48" s="74" t="s">
        <v>68</v>
      </c>
      <c r="C48" s="75"/>
      <c r="D48" s="75"/>
      <c r="E48" s="75"/>
      <c r="F48" s="75"/>
      <c r="H48" s="95" t="s">
        <v>168</v>
      </c>
      <c r="I48" s="95" t="s">
        <v>344</v>
      </c>
      <c r="J48" s="95" t="s">
        <v>143</v>
      </c>
      <c r="K48" s="95" t="s">
        <v>144</v>
      </c>
      <c r="L48" s="95" t="s">
        <v>345</v>
      </c>
      <c r="M48" s="4"/>
    </row>
    <row r="49" spans="1:21" x14ac:dyDescent="0.25">
      <c r="B49" s="4"/>
      <c r="C49" s="79"/>
      <c r="D49" s="79"/>
      <c r="E49" s="79"/>
      <c r="F49" s="79"/>
      <c r="H49" s="95" t="s">
        <v>168</v>
      </c>
      <c r="I49" s="95" t="s">
        <v>346</v>
      </c>
      <c r="J49" s="95" t="s">
        <v>143</v>
      </c>
      <c r="K49" s="95" t="s">
        <v>152</v>
      </c>
      <c r="L49" s="95" t="s">
        <v>347</v>
      </c>
      <c r="M49" s="4"/>
    </row>
    <row r="50" spans="1:21" ht="45" x14ac:dyDescent="0.25">
      <c r="A50" s="4">
        <v>6.5</v>
      </c>
      <c r="B50" s="80" t="s">
        <v>124</v>
      </c>
      <c r="C50" s="79" t="s">
        <v>355</v>
      </c>
      <c r="D50" s="79" t="s">
        <v>125</v>
      </c>
      <c r="E50" s="107" t="s">
        <v>628</v>
      </c>
      <c r="F50" s="79"/>
      <c r="H50" s="203" t="s">
        <v>947</v>
      </c>
    </row>
    <row r="51" spans="1:21" ht="39" x14ac:dyDescent="0.25">
      <c r="A51" s="4">
        <v>6.6</v>
      </c>
      <c r="B51" s="80" t="s">
        <v>69</v>
      </c>
      <c r="C51" s="79" t="s">
        <v>354</v>
      </c>
      <c r="D51" s="79" t="s">
        <v>125</v>
      </c>
      <c r="E51" s="79" t="s">
        <v>356</v>
      </c>
      <c r="F51" s="79"/>
      <c r="H51" s="30">
        <v>17</v>
      </c>
      <c r="I51" s="29" t="s">
        <v>168</v>
      </c>
      <c r="J51" s="29" t="s">
        <v>275</v>
      </c>
      <c r="K51" s="29" t="s">
        <v>218</v>
      </c>
      <c r="L51" s="29" t="s">
        <v>219</v>
      </c>
      <c r="M51" s="29" t="s">
        <v>276</v>
      </c>
      <c r="N51" s="29" t="s">
        <v>277</v>
      </c>
      <c r="O51" s="29" t="s">
        <v>222</v>
      </c>
      <c r="P51" s="28" t="s">
        <v>278</v>
      </c>
      <c r="Q51" s="29" t="s">
        <v>224</v>
      </c>
      <c r="R51" s="29" t="s">
        <v>263</v>
      </c>
      <c r="S51" s="4"/>
    </row>
    <row r="52" spans="1:21" x14ac:dyDescent="0.25">
      <c r="A52" s="4">
        <v>6.7</v>
      </c>
      <c r="B52" s="80" t="s">
        <v>126</v>
      </c>
      <c r="C52" s="79" t="s">
        <v>354</v>
      </c>
      <c r="D52" s="7" t="s">
        <v>127</v>
      </c>
      <c r="E52" s="79"/>
      <c r="H52" s="30">
        <v>18</v>
      </c>
      <c r="I52" s="29" t="s">
        <v>168</v>
      </c>
      <c r="J52" s="29" t="s">
        <v>279</v>
      </c>
      <c r="K52" s="29" t="s">
        <v>260</v>
      </c>
      <c r="L52" s="29" t="s">
        <v>234</v>
      </c>
      <c r="M52" s="29" t="s">
        <v>280</v>
      </c>
      <c r="N52" s="29" t="s">
        <v>277</v>
      </c>
      <c r="O52" s="29" t="s">
        <v>143</v>
      </c>
      <c r="P52" s="29" t="s">
        <v>152</v>
      </c>
      <c r="Q52" s="29" t="s">
        <v>224</v>
      </c>
      <c r="R52" s="29" t="s">
        <v>252</v>
      </c>
      <c r="S52" s="4"/>
    </row>
    <row r="53" spans="1:21" x14ac:dyDescent="0.25">
      <c r="B53" s="70"/>
    </row>
    <row r="54" spans="1:21" x14ac:dyDescent="0.25">
      <c r="A54" s="104">
        <v>6.8</v>
      </c>
      <c r="B54" s="110" t="s">
        <v>129</v>
      </c>
      <c r="C54" s="111"/>
      <c r="D54" s="111"/>
      <c r="E54" s="111"/>
      <c r="F54" s="111"/>
      <c r="G54" s="111"/>
      <c r="H54" s="111"/>
      <c r="I54" s="111"/>
      <c r="J54" s="111"/>
      <c r="K54" s="111"/>
      <c r="L54" s="111"/>
      <c r="M54" s="111"/>
      <c r="N54" s="111"/>
      <c r="O54" s="111"/>
      <c r="P54" s="111"/>
      <c r="Q54" s="111"/>
      <c r="R54" s="111"/>
      <c r="S54" s="111"/>
    </row>
    <row r="55" spans="1:21" ht="90" x14ac:dyDescent="0.25">
      <c r="A55" s="112" t="s">
        <v>128</v>
      </c>
      <c r="B55" s="113" t="s">
        <v>70</v>
      </c>
      <c r="C55" s="113" t="s">
        <v>357</v>
      </c>
      <c r="D55" s="114" t="s">
        <v>71</v>
      </c>
      <c r="E55" s="114" t="s">
        <v>72</v>
      </c>
      <c r="F55" s="114" t="s">
        <v>73</v>
      </c>
      <c r="G55" s="114" t="s">
        <v>358</v>
      </c>
      <c r="H55" s="114" t="s">
        <v>74</v>
      </c>
      <c r="I55" s="114" t="s">
        <v>88</v>
      </c>
      <c r="J55" s="114" t="s">
        <v>87</v>
      </c>
      <c r="K55" s="114" t="s">
        <v>90</v>
      </c>
      <c r="L55" s="114" t="s">
        <v>359</v>
      </c>
      <c r="M55" s="114" t="s">
        <v>89</v>
      </c>
      <c r="N55" s="114" t="s">
        <v>77</v>
      </c>
      <c r="O55" s="114" t="s">
        <v>91</v>
      </c>
      <c r="P55" s="114" t="s">
        <v>78</v>
      </c>
      <c r="Q55" s="114" t="s">
        <v>75</v>
      </c>
      <c r="R55" s="114" t="s">
        <v>76</v>
      </c>
      <c r="S55" s="114" t="s">
        <v>99</v>
      </c>
      <c r="T55" s="203" t="s">
        <v>946</v>
      </c>
      <c r="U55" s="82"/>
    </row>
    <row r="56" spans="1:21" ht="315" x14ac:dyDescent="0.25">
      <c r="A56" s="115">
        <v>1</v>
      </c>
      <c r="B56" s="109" t="s">
        <v>546</v>
      </c>
      <c r="C56" s="109"/>
      <c r="D56" s="116" t="s">
        <v>629</v>
      </c>
      <c r="E56" s="116" t="s">
        <v>630</v>
      </c>
      <c r="F56" s="116">
        <v>129</v>
      </c>
      <c r="G56" s="117" t="s">
        <v>631</v>
      </c>
      <c r="H56" s="117" t="s">
        <v>632</v>
      </c>
      <c r="I56" s="117" t="s">
        <v>633</v>
      </c>
      <c r="J56" s="117" t="s">
        <v>634</v>
      </c>
      <c r="K56" s="179" t="s">
        <v>435</v>
      </c>
      <c r="L56" s="117" t="s">
        <v>635</v>
      </c>
      <c r="M56" s="117" t="s">
        <v>391</v>
      </c>
      <c r="N56" s="180">
        <v>41059</v>
      </c>
      <c r="O56" s="117" t="s">
        <v>398</v>
      </c>
      <c r="P56" s="116"/>
      <c r="Q56" s="117" t="s">
        <v>354</v>
      </c>
      <c r="R56" s="116"/>
      <c r="S56" s="117" t="s">
        <v>636</v>
      </c>
      <c r="T56" s="75"/>
    </row>
    <row r="57" spans="1:21" ht="135" x14ac:dyDescent="0.25">
      <c r="A57" s="115">
        <v>2</v>
      </c>
      <c r="B57" s="109" t="s">
        <v>637</v>
      </c>
      <c r="C57" s="109"/>
      <c r="D57" s="116" t="s">
        <v>638</v>
      </c>
      <c r="E57" s="116" t="s">
        <v>639</v>
      </c>
      <c r="F57" s="116">
        <v>135</v>
      </c>
      <c r="G57" s="117" t="s">
        <v>390</v>
      </c>
      <c r="H57" s="116"/>
      <c r="I57" s="116"/>
      <c r="J57" s="118" t="s">
        <v>435</v>
      </c>
      <c r="K57" s="118" t="s">
        <v>435</v>
      </c>
      <c r="L57" s="117" t="s">
        <v>354</v>
      </c>
      <c r="M57" s="117" t="s">
        <v>390</v>
      </c>
      <c r="N57" s="116"/>
      <c r="O57" s="116"/>
      <c r="P57" s="116"/>
      <c r="Q57" s="116"/>
      <c r="R57" s="116"/>
      <c r="S57" s="117" t="s">
        <v>640</v>
      </c>
      <c r="T57" s="75"/>
    </row>
    <row r="58" spans="1:21" ht="409.5" x14ac:dyDescent="0.25">
      <c r="A58" s="115">
        <v>3</v>
      </c>
      <c r="B58" s="109" t="s">
        <v>641</v>
      </c>
      <c r="C58" s="109"/>
      <c r="D58" s="116" t="s">
        <v>642</v>
      </c>
      <c r="E58" s="116" t="s">
        <v>643</v>
      </c>
      <c r="F58" s="116">
        <v>137</v>
      </c>
      <c r="G58" s="117" t="s">
        <v>355</v>
      </c>
      <c r="H58" s="118" t="s">
        <v>435</v>
      </c>
      <c r="I58" s="116"/>
      <c r="J58" s="117" t="s">
        <v>644</v>
      </c>
      <c r="K58" s="117" t="s">
        <v>389</v>
      </c>
      <c r="L58" s="117" t="s">
        <v>645</v>
      </c>
      <c r="M58" s="117" t="s">
        <v>391</v>
      </c>
      <c r="N58" s="116"/>
      <c r="O58" s="117" t="s">
        <v>406</v>
      </c>
      <c r="P58" s="116"/>
      <c r="Q58" s="117" t="s">
        <v>354</v>
      </c>
      <c r="R58" s="117" t="s">
        <v>646</v>
      </c>
      <c r="S58" s="117" t="s">
        <v>647</v>
      </c>
      <c r="T58" s="75"/>
    </row>
    <row r="59" spans="1:21" x14ac:dyDescent="0.25">
      <c r="A59" s="115">
        <v>4</v>
      </c>
      <c r="B59" s="109"/>
      <c r="C59" s="109"/>
      <c r="D59" s="116"/>
      <c r="E59" s="116"/>
      <c r="F59" s="116"/>
      <c r="G59" s="116"/>
      <c r="H59" s="116"/>
      <c r="I59" s="116"/>
      <c r="J59" s="116"/>
      <c r="K59" s="116"/>
      <c r="L59" s="116"/>
      <c r="M59" s="116"/>
      <c r="N59" s="116"/>
      <c r="O59" s="116"/>
      <c r="P59" s="116"/>
      <c r="Q59" s="116"/>
      <c r="R59" s="116"/>
      <c r="S59" s="116"/>
    </row>
    <row r="60" spans="1:21" x14ac:dyDescent="0.25">
      <c r="A60" s="115">
        <v>5</v>
      </c>
      <c r="B60" s="109"/>
      <c r="C60" s="109"/>
      <c r="D60" s="116"/>
      <c r="E60" s="116"/>
      <c r="F60" s="116"/>
      <c r="G60" s="116"/>
      <c r="H60" s="116"/>
      <c r="I60" s="116"/>
      <c r="J60" s="116"/>
      <c r="K60" s="116"/>
      <c r="L60" s="116"/>
      <c r="M60" s="116"/>
      <c r="N60" s="116"/>
      <c r="O60" s="116"/>
      <c r="P60" s="116"/>
      <c r="Q60" s="116"/>
      <c r="R60" s="116"/>
      <c r="S60" s="116"/>
    </row>
    <row r="61" spans="1:21" x14ac:dyDescent="0.25">
      <c r="A61" s="115">
        <v>6</v>
      </c>
      <c r="B61" s="109"/>
      <c r="C61" s="109"/>
      <c r="D61" s="116"/>
      <c r="E61" s="116"/>
      <c r="F61" s="116"/>
      <c r="G61" s="116"/>
      <c r="H61" s="116"/>
      <c r="I61" s="116"/>
      <c r="J61" s="116"/>
      <c r="K61" s="116"/>
      <c r="L61" s="116"/>
      <c r="M61" s="116"/>
      <c r="N61" s="116"/>
      <c r="O61" s="116"/>
      <c r="P61" s="116"/>
      <c r="Q61" s="116"/>
      <c r="R61" s="116"/>
      <c r="S61" s="116"/>
    </row>
    <row r="62" spans="1:21" x14ac:dyDescent="0.25">
      <c r="A62" s="115">
        <v>7</v>
      </c>
      <c r="B62" s="109"/>
      <c r="C62" s="109"/>
      <c r="D62" s="116"/>
      <c r="E62" s="116"/>
      <c r="F62" s="116"/>
      <c r="G62" s="116"/>
      <c r="H62" s="116"/>
      <c r="I62" s="116"/>
      <c r="J62" s="116"/>
      <c r="K62" s="116"/>
      <c r="L62" s="116"/>
      <c r="M62" s="116"/>
      <c r="N62" s="116"/>
      <c r="O62" s="116"/>
      <c r="P62" s="116"/>
      <c r="Q62" s="116"/>
      <c r="R62" s="116"/>
      <c r="S62" s="116"/>
    </row>
    <row r="63" spans="1:21" x14ac:dyDescent="0.25">
      <c r="A63" s="115">
        <v>8</v>
      </c>
      <c r="B63" s="119"/>
      <c r="C63" s="119"/>
      <c r="D63" s="116"/>
      <c r="E63" s="116"/>
      <c r="F63" s="116"/>
      <c r="G63" s="116"/>
      <c r="H63" s="116"/>
      <c r="I63" s="116"/>
      <c r="J63" s="116"/>
      <c r="K63" s="116"/>
      <c r="L63" s="116"/>
      <c r="M63" s="116"/>
      <c r="N63" s="116"/>
      <c r="O63" s="116"/>
      <c r="P63" s="116"/>
      <c r="Q63" s="116"/>
      <c r="R63" s="116"/>
      <c r="S63" s="116"/>
    </row>
    <row r="64" spans="1:21" x14ac:dyDescent="0.25">
      <c r="A64" s="115">
        <v>9</v>
      </c>
      <c r="B64" s="119"/>
      <c r="C64" s="119"/>
      <c r="D64" s="116"/>
      <c r="E64" s="116"/>
      <c r="F64" s="116"/>
      <c r="G64" s="116"/>
      <c r="H64" s="116"/>
      <c r="I64" s="116"/>
      <c r="J64" s="116"/>
      <c r="K64" s="116"/>
      <c r="L64" s="116"/>
      <c r="M64" s="116"/>
      <c r="N64" s="116"/>
      <c r="O64" s="116"/>
      <c r="P64" s="116"/>
      <c r="Q64" s="116"/>
      <c r="R64" s="116"/>
      <c r="S64" s="116"/>
    </row>
    <row r="65" spans="1:21" x14ac:dyDescent="0.25">
      <c r="B65" s="71"/>
    </row>
    <row r="66" spans="1:21" x14ac:dyDescent="0.25">
      <c r="B66" s="71"/>
    </row>
    <row r="67" spans="1:21" x14ac:dyDescent="0.25">
      <c r="A67" s="104">
        <v>6.9</v>
      </c>
      <c r="B67" s="110" t="s">
        <v>98</v>
      </c>
      <c r="C67" s="111"/>
      <c r="D67" s="111"/>
      <c r="E67" s="111"/>
      <c r="F67" s="111"/>
      <c r="G67" s="111"/>
      <c r="H67" s="111"/>
      <c r="I67" s="111"/>
      <c r="J67" s="111"/>
      <c r="K67" s="111"/>
    </row>
    <row r="68" spans="1:21" ht="75" x14ac:dyDescent="0.25">
      <c r="A68" s="112"/>
      <c r="B68" s="138" t="s">
        <v>130</v>
      </c>
      <c r="C68" s="139" t="s">
        <v>96</v>
      </c>
      <c r="D68" s="139" t="s">
        <v>92</v>
      </c>
      <c r="E68" s="139" t="s">
        <v>94</v>
      </c>
      <c r="F68" s="139" t="s">
        <v>95</v>
      </c>
      <c r="G68" s="139" t="s">
        <v>93</v>
      </c>
      <c r="H68" s="139" t="s">
        <v>132</v>
      </c>
      <c r="I68" s="139" t="s">
        <v>97</v>
      </c>
      <c r="J68" s="140" t="s">
        <v>131</v>
      </c>
      <c r="K68" s="140" t="s">
        <v>99</v>
      </c>
      <c r="L68" s="90"/>
      <c r="M68" s="90"/>
      <c r="N68" s="90"/>
      <c r="O68" s="90"/>
      <c r="P68" s="90"/>
      <c r="Q68" s="90"/>
      <c r="R68" s="90"/>
      <c r="S68" s="90"/>
      <c r="T68" s="90"/>
      <c r="U68" s="90"/>
    </row>
    <row r="69" spans="1:21" x14ac:dyDescent="0.25">
      <c r="A69" s="115">
        <v>1</v>
      </c>
      <c r="B69" s="181" t="s">
        <v>648</v>
      </c>
      <c r="C69" s="116"/>
      <c r="D69" s="116"/>
      <c r="E69" s="116"/>
      <c r="F69" s="116"/>
      <c r="G69" s="116"/>
      <c r="H69" s="116"/>
      <c r="I69" s="116"/>
      <c r="J69" s="116"/>
      <c r="K69" s="141"/>
    </row>
    <row r="70" spans="1:21" ht="225" x14ac:dyDescent="0.25">
      <c r="A70" s="115"/>
      <c r="B70" s="117" t="s">
        <v>649</v>
      </c>
      <c r="C70" s="117" t="s">
        <v>546</v>
      </c>
      <c r="D70" s="117" t="s">
        <v>389</v>
      </c>
      <c r="E70" s="117" t="s">
        <v>650</v>
      </c>
      <c r="F70" s="117" t="s">
        <v>651</v>
      </c>
      <c r="G70" s="116"/>
      <c r="H70" s="117" t="s">
        <v>390</v>
      </c>
      <c r="I70" s="117" t="s">
        <v>652</v>
      </c>
      <c r="J70" s="116"/>
      <c r="K70" s="182" t="s">
        <v>653</v>
      </c>
    </row>
    <row r="71" spans="1:21" x14ac:dyDescent="0.25">
      <c r="A71" s="30"/>
      <c r="B71" s="75"/>
      <c r="C71" s="75"/>
      <c r="D71" s="75"/>
      <c r="E71" s="75"/>
      <c r="F71" s="75"/>
      <c r="G71" s="75"/>
      <c r="H71" s="75"/>
      <c r="I71" s="75"/>
      <c r="J71" s="75"/>
      <c r="K71" s="75"/>
    </row>
    <row r="72" spans="1:21" x14ac:dyDescent="0.25">
      <c r="A72" s="30"/>
      <c r="B72" s="75"/>
      <c r="C72" s="75"/>
      <c r="D72" s="75"/>
      <c r="E72" s="75"/>
      <c r="F72" s="75"/>
      <c r="G72" s="75"/>
      <c r="H72" s="75"/>
      <c r="I72" s="75"/>
      <c r="J72" s="75"/>
      <c r="K72" s="75"/>
    </row>
    <row r="73" spans="1:21" x14ac:dyDescent="0.25">
      <c r="A73" s="30"/>
      <c r="B73" s="75"/>
      <c r="C73" s="75"/>
      <c r="D73" s="75"/>
      <c r="E73" s="75"/>
      <c r="F73" s="75"/>
      <c r="G73" s="75"/>
      <c r="H73" s="75"/>
      <c r="I73" s="75"/>
      <c r="J73" s="75"/>
      <c r="K73" s="75"/>
    </row>
    <row r="76" spans="1:21" x14ac:dyDescent="0.25">
      <c r="A76" s="104"/>
      <c r="B76" s="120"/>
      <c r="C76" s="120"/>
      <c r="D76" s="111"/>
      <c r="E76" s="111"/>
      <c r="F76" s="111"/>
      <c r="G76" s="111"/>
      <c r="H76" s="111"/>
      <c r="I76" s="111"/>
      <c r="J76" s="111"/>
      <c r="K76" s="111"/>
      <c r="L76" s="111"/>
      <c r="M76" s="111"/>
      <c r="N76" s="111"/>
    </row>
  </sheetData>
  <mergeCells count="2">
    <mergeCell ref="C43:D43"/>
    <mergeCell ref="E43:F43"/>
  </mergeCells>
  <pageMargins left="0.7" right="0.7" top="0.75" bottom="0.75" header="0.51180555555555496" footer="0.51180555555555496"/>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Mograj GP Summary</vt:lpstr>
      <vt:lpstr>Ambivali</vt:lpstr>
      <vt:lpstr>Choudharwadi</vt:lpstr>
      <vt:lpstr>Dhamni</vt:lpstr>
      <vt:lpstr>Mechkarwadi</vt:lpstr>
      <vt:lpstr>Khanand</vt:lpstr>
      <vt:lpstr>Jambhulwadi</vt:lpstr>
      <vt:lpstr>Mograj</vt:lpstr>
      <vt:lpstr>Pimpalpada</vt:lpstr>
      <vt:lpstr>Malegaon</vt:lpstr>
      <vt:lpstr>Anandwadi</vt:lpstr>
      <vt:lpstr>Bhaktachiwadi</vt:lpstr>
      <vt:lpstr>Bhalyachiwadi</vt:lpstr>
      <vt:lpstr>Pinglas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Saurabh Lodha</dc:creator>
  <cp:lastModifiedBy>Saurabh Lodha</cp:lastModifiedBy>
  <cp:revision>0</cp:revision>
  <cp:lastPrinted>2012-05-22T06:46:26Z</cp:lastPrinted>
  <dcterms:created xsi:type="dcterms:W3CDTF">2012-04-30T05:43:11Z</dcterms:created>
  <dcterms:modified xsi:type="dcterms:W3CDTF">2012-07-20T05:48:47Z</dcterms:modified>
</cp:coreProperties>
</file>